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ba\Desktop\"/>
    </mc:Choice>
  </mc:AlternateContent>
  <bookViews>
    <workbookView xWindow="0" yWindow="0" windowWidth="20490" windowHeight="7665" activeTab="1"/>
  </bookViews>
  <sheets>
    <sheet name="Výrazné rozdíly noc na 11. 4." sheetId="1" r:id="rId1"/>
    <sheet name="Výrazné rozdíly noc na 12. 4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2" i="2" l="1"/>
  <c r="J167" i="1"/>
  <c r="D198" i="2"/>
  <c r="E198" i="2"/>
  <c r="F198" i="2"/>
  <c r="G198" i="2"/>
  <c r="H198" i="2"/>
  <c r="J198" i="2"/>
  <c r="K198" i="2"/>
  <c r="L198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5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99" i="1"/>
  <c r="E199" i="1"/>
  <c r="F199" i="1"/>
  <c r="G199" i="1"/>
  <c r="H199" i="1"/>
  <c r="K199" i="1"/>
  <c r="J199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6" i="1"/>
</calcChain>
</file>

<file path=xl/sharedStrings.xml><?xml version="1.0" encoding="utf-8"?>
<sst xmlns="http://schemas.openxmlformats.org/spreadsheetml/2006/main" count="17" uniqueCount="10">
  <si>
    <t>Ráztoky</t>
  </si>
  <si>
    <t>Datum</t>
  </si>
  <si>
    <t>Držková 2</t>
  </si>
  <si>
    <t>Košařiska</t>
  </si>
  <si>
    <t>Kašava</t>
  </si>
  <si>
    <t>Držková 1</t>
  </si>
  <si>
    <t>Ráztoky x Kašava</t>
  </si>
  <si>
    <t>Ráztoky x Košařiska</t>
  </si>
  <si>
    <t>Ráztoky x Držková 1</t>
  </si>
  <si>
    <t>Ráztoky x Držková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</si>
</sst>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1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Průběh</a:t>
            </a:r>
            <a:r>
              <a:rPr lang="cs-CZ" b="1" baseline="0"/>
              <a:t> teploty vzduchu z 10. na 11. 4. 2021</a:t>
            </a:r>
            <a:endParaRPr lang="cs-CZ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'Výrazné rozdíly noc na 11. 4.'!$D$5</c:f>
              <c:strCache>
                <c:ptCount val="1"/>
                <c:pt idx="0">
                  <c:v>Držková 2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11. 4.'!$C$6:$C$198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11. 4.'!$D$6:$D$198</c:f>
              <c:numCache>
                <c:formatCode>0.00</c:formatCode>
                <c:ptCount val="193"/>
                <c:pt idx="0">
                  <c:v>17.010000000000002</c:v>
                </c:pt>
                <c:pt idx="1">
                  <c:v>16.48</c:v>
                </c:pt>
                <c:pt idx="2">
                  <c:v>16.75</c:v>
                </c:pt>
                <c:pt idx="3">
                  <c:v>16.54</c:v>
                </c:pt>
                <c:pt idx="4">
                  <c:v>16.53</c:v>
                </c:pt>
                <c:pt idx="5">
                  <c:v>16.260000000000002</c:v>
                </c:pt>
                <c:pt idx="6">
                  <c:v>16.32</c:v>
                </c:pt>
                <c:pt idx="7">
                  <c:v>16.25</c:v>
                </c:pt>
                <c:pt idx="8">
                  <c:v>16.260000000000002</c:v>
                </c:pt>
                <c:pt idx="9">
                  <c:v>16.079999999999998</c:v>
                </c:pt>
                <c:pt idx="10">
                  <c:v>15.91</c:v>
                </c:pt>
                <c:pt idx="11">
                  <c:v>16.22</c:v>
                </c:pt>
                <c:pt idx="12">
                  <c:v>16</c:v>
                </c:pt>
                <c:pt idx="13">
                  <c:v>16.25</c:v>
                </c:pt>
                <c:pt idx="14">
                  <c:v>16.04</c:v>
                </c:pt>
                <c:pt idx="15">
                  <c:v>16.149999999999999</c:v>
                </c:pt>
                <c:pt idx="16">
                  <c:v>15.98</c:v>
                </c:pt>
                <c:pt idx="17">
                  <c:v>15.95</c:v>
                </c:pt>
                <c:pt idx="18">
                  <c:v>15.64</c:v>
                </c:pt>
                <c:pt idx="19">
                  <c:v>15.55</c:v>
                </c:pt>
                <c:pt idx="20">
                  <c:v>15.57</c:v>
                </c:pt>
                <c:pt idx="21">
                  <c:v>15.18</c:v>
                </c:pt>
                <c:pt idx="22">
                  <c:v>15.08</c:v>
                </c:pt>
                <c:pt idx="23">
                  <c:v>14.99</c:v>
                </c:pt>
                <c:pt idx="24">
                  <c:v>15.06</c:v>
                </c:pt>
                <c:pt idx="25">
                  <c:v>14.86</c:v>
                </c:pt>
                <c:pt idx="26">
                  <c:v>14.6</c:v>
                </c:pt>
                <c:pt idx="27">
                  <c:v>14.75</c:v>
                </c:pt>
                <c:pt idx="28">
                  <c:v>14.73</c:v>
                </c:pt>
                <c:pt idx="29">
                  <c:v>14.36</c:v>
                </c:pt>
                <c:pt idx="30">
                  <c:v>14.39</c:v>
                </c:pt>
                <c:pt idx="31">
                  <c:v>14.24</c:v>
                </c:pt>
                <c:pt idx="32">
                  <c:v>13.47</c:v>
                </c:pt>
                <c:pt idx="33">
                  <c:v>13.85</c:v>
                </c:pt>
                <c:pt idx="34">
                  <c:v>13.4</c:v>
                </c:pt>
                <c:pt idx="35">
                  <c:v>13.56</c:v>
                </c:pt>
                <c:pt idx="36">
                  <c:v>12.96</c:v>
                </c:pt>
                <c:pt idx="37">
                  <c:v>12.11</c:v>
                </c:pt>
                <c:pt idx="38">
                  <c:v>11.76</c:v>
                </c:pt>
                <c:pt idx="39">
                  <c:v>10.67</c:v>
                </c:pt>
                <c:pt idx="40">
                  <c:v>10.74</c:v>
                </c:pt>
                <c:pt idx="41">
                  <c:v>9.99</c:v>
                </c:pt>
                <c:pt idx="42">
                  <c:v>9.3699999999999992</c:v>
                </c:pt>
                <c:pt idx="43">
                  <c:v>9.24</c:v>
                </c:pt>
                <c:pt idx="44">
                  <c:v>9</c:v>
                </c:pt>
                <c:pt idx="45">
                  <c:v>8.76</c:v>
                </c:pt>
                <c:pt idx="46">
                  <c:v>8.56</c:v>
                </c:pt>
                <c:pt idx="47">
                  <c:v>8.11</c:v>
                </c:pt>
                <c:pt idx="48">
                  <c:v>7.77</c:v>
                </c:pt>
                <c:pt idx="49">
                  <c:v>7.23</c:v>
                </c:pt>
                <c:pt idx="50">
                  <c:v>7.71</c:v>
                </c:pt>
                <c:pt idx="51">
                  <c:v>7.42</c:v>
                </c:pt>
                <c:pt idx="52">
                  <c:v>7.03</c:v>
                </c:pt>
                <c:pt idx="53">
                  <c:v>6.68</c:v>
                </c:pt>
                <c:pt idx="54">
                  <c:v>6.45</c:v>
                </c:pt>
                <c:pt idx="55">
                  <c:v>6.52</c:v>
                </c:pt>
                <c:pt idx="56">
                  <c:v>6.75</c:v>
                </c:pt>
                <c:pt idx="57">
                  <c:v>6.21</c:v>
                </c:pt>
                <c:pt idx="58">
                  <c:v>6.21</c:v>
                </c:pt>
                <c:pt idx="59">
                  <c:v>5.96</c:v>
                </c:pt>
                <c:pt idx="60">
                  <c:v>5.67</c:v>
                </c:pt>
                <c:pt idx="61">
                  <c:v>5.62</c:v>
                </c:pt>
                <c:pt idx="62">
                  <c:v>5.28</c:v>
                </c:pt>
                <c:pt idx="63">
                  <c:v>5.2</c:v>
                </c:pt>
                <c:pt idx="64">
                  <c:v>5.16</c:v>
                </c:pt>
                <c:pt idx="65">
                  <c:v>5.63</c:v>
                </c:pt>
                <c:pt idx="66">
                  <c:v>4.92</c:v>
                </c:pt>
                <c:pt idx="67">
                  <c:v>5.12</c:v>
                </c:pt>
                <c:pt idx="68">
                  <c:v>5.17</c:v>
                </c:pt>
                <c:pt idx="69">
                  <c:v>4.96</c:v>
                </c:pt>
                <c:pt idx="70">
                  <c:v>4.91</c:v>
                </c:pt>
                <c:pt idx="71">
                  <c:v>4.8099999999999996</c:v>
                </c:pt>
                <c:pt idx="72">
                  <c:v>4.75</c:v>
                </c:pt>
                <c:pt idx="73">
                  <c:v>5.1100000000000003</c:v>
                </c:pt>
                <c:pt idx="74">
                  <c:v>4.3600000000000003</c:v>
                </c:pt>
                <c:pt idx="75">
                  <c:v>4.5199999999999996</c:v>
                </c:pt>
                <c:pt idx="76">
                  <c:v>4.5599999999999996</c:v>
                </c:pt>
                <c:pt idx="77">
                  <c:v>4.12</c:v>
                </c:pt>
                <c:pt idx="78">
                  <c:v>4.2</c:v>
                </c:pt>
                <c:pt idx="79">
                  <c:v>3.93</c:v>
                </c:pt>
                <c:pt idx="80">
                  <c:v>3.7</c:v>
                </c:pt>
                <c:pt idx="81">
                  <c:v>4.21</c:v>
                </c:pt>
                <c:pt idx="82">
                  <c:v>4.13</c:v>
                </c:pt>
                <c:pt idx="83">
                  <c:v>3.79</c:v>
                </c:pt>
                <c:pt idx="84">
                  <c:v>3.68</c:v>
                </c:pt>
                <c:pt idx="85">
                  <c:v>3.5</c:v>
                </c:pt>
                <c:pt idx="86">
                  <c:v>3.82</c:v>
                </c:pt>
                <c:pt idx="87">
                  <c:v>4.1399999999999997</c:v>
                </c:pt>
                <c:pt idx="88">
                  <c:v>3.53</c:v>
                </c:pt>
                <c:pt idx="89">
                  <c:v>3.84</c:v>
                </c:pt>
                <c:pt idx="90">
                  <c:v>3.65</c:v>
                </c:pt>
                <c:pt idx="91">
                  <c:v>3.65</c:v>
                </c:pt>
                <c:pt idx="92">
                  <c:v>4.1100000000000003</c:v>
                </c:pt>
                <c:pt idx="93">
                  <c:v>3.59</c:v>
                </c:pt>
                <c:pt idx="94">
                  <c:v>3.27</c:v>
                </c:pt>
                <c:pt idx="95">
                  <c:v>3.42</c:v>
                </c:pt>
                <c:pt idx="96">
                  <c:v>3.23</c:v>
                </c:pt>
                <c:pt idx="97">
                  <c:v>3.33</c:v>
                </c:pt>
                <c:pt idx="98">
                  <c:v>3.5</c:v>
                </c:pt>
                <c:pt idx="99">
                  <c:v>3.22</c:v>
                </c:pt>
                <c:pt idx="100">
                  <c:v>2.9</c:v>
                </c:pt>
                <c:pt idx="101">
                  <c:v>3.03</c:v>
                </c:pt>
                <c:pt idx="102">
                  <c:v>3.05</c:v>
                </c:pt>
                <c:pt idx="103">
                  <c:v>2.96</c:v>
                </c:pt>
                <c:pt idx="104">
                  <c:v>2.73</c:v>
                </c:pt>
                <c:pt idx="105">
                  <c:v>2.99</c:v>
                </c:pt>
                <c:pt idx="106">
                  <c:v>2.82</c:v>
                </c:pt>
                <c:pt idx="107">
                  <c:v>2.76</c:v>
                </c:pt>
                <c:pt idx="108">
                  <c:v>2.85</c:v>
                </c:pt>
                <c:pt idx="109">
                  <c:v>2.69</c:v>
                </c:pt>
                <c:pt idx="110">
                  <c:v>2.59</c:v>
                </c:pt>
                <c:pt idx="111">
                  <c:v>2.7</c:v>
                </c:pt>
                <c:pt idx="112">
                  <c:v>2.6</c:v>
                </c:pt>
                <c:pt idx="113">
                  <c:v>2.31</c:v>
                </c:pt>
                <c:pt idx="114">
                  <c:v>2.42</c:v>
                </c:pt>
                <c:pt idx="115">
                  <c:v>2.56</c:v>
                </c:pt>
                <c:pt idx="116">
                  <c:v>2.6</c:v>
                </c:pt>
                <c:pt idx="117">
                  <c:v>2.52</c:v>
                </c:pt>
                <c:pt idx="118">
                  <c:v>2.77</c:v>
                </c:pt>
                <c:pt idx="119">
                  <c:v>2.58</c:v>
                </c:pt>
                <c:pt idx="120">
                  <c:v>1.99</c:v>
                </c:pt>
                <c:pt idx="121">
                  <c:v>2.52</c:v>
                </c:pt>
                <c:pt idx="122">
                  <c:v>2.23</c:v>
                </c:pt>
                <c:pt idx="123">
                  <c:v>2.0699999999999998</c:v>
                </c:pt>
                <c:pt idx="124">
                  <c:v>2.15</c:v>
                </c:pt>
                <c:pt idx="125">
                  <c:v>3.31</c:v>
                </c:pt>
                <c:pt idx="126">
                  <c:v>2.76</c:v>
                </c:pt>
                <c:pt idx="127">
                  <c:v>3.49</c:v>
                </c:pt>
                <c:pt idx="128">
                  <c:v>2.46</c:v>
                </c:pt>
                <c:pt idx="129">
                  <c:v>2.5</c:v>
                </c:pt>
                <c:pt idx="130">
                  <c:v>2.69</c:v>
                </c:pt>
                <c:pt idx="131">
                  <c:v>2.4500000000000002</c:v>
                </c:pt>
                <c:pt idx="132">
                  <c:v>2.09</c:v>
                </c:pt>
                <c:pt idx="133">
                  <c:v>2.56</c:v>
                </c:pt>
                <c:pt idx="134">
                  <c:v>2.29</c:v>
                </c:pt>
                <c:pt idx="135">
                  <c:v>2.1</c:v>
                </c:pt>
                <c:pt idx="136">
                  <c:v>2.37</c:v>
                </c:pt>
                <c:pt idx="137">
                  <c:v>2.38</c:v>
                </c:pt>
                <c:pt idx="138">
                  <c:v>3.12</c:v>
                </c:pt>
                <c:pt idx="139">
                  <c:v>2.76</c:v>
                </c:pt>
                <c:pt idx="140">
                  <c:v>2.5499999999999998</c:v>
                </c:pt>
                <c:pt idx="141">
                  <c:v>2.4700000000000002</c:v>
                </c:pt>
                <c:pt idx="142">
                  <c:v>2.35</c:v>
                </c:pt>
                <c:pt idx="143">
                  <c:v>2.42</c:v>
                </c:pt>
                <c:pt idx="144">
                  <c:v>2.6</c:v>
                </c:pt>
                <c:pt idx="145">
                  <c:v>2.15</c:v>
                </c:pt>
                <c:pt idx="146">
                  <c:v>1.53</c:v>
                </c:pt>
                <c:pt idx="147">
                  <c:v>1.91</c:v>
                </c:pt>
                <c:pt idx="148">
                  <c:v>1.48</c:v>
                </c:pt>
                <c:pt idx="149">
                  <c:v>2.04</c:v>
                </c:pt>
                <c:pt idx="150">
                  <c:v>1.93</c:v>
                </c:pt>
                <c:pt idx="151">
                  <c:v>1.58</c:v>
                </c:pt>
                <c:pt idx="152">
                  <c:v>1.83</c:v>
                </c:pt>
                <c:pt idx="153">
                  <c:v>2.16</c:v>
                </c:pt>
                <c:pt idx="154">
                  <c:v>2.19</c:v>
                </c:pt>
                <c:pt idx="155">
                  <c:v>1.88</c:v>
                </c:pt>
                <c:pt idx="156">
                  <c:v>1.64</c:v>
                </c:pt>
                <c:pt idx="157">
                  <c:v>2.17</c:v>
                </c:pt>
                <c:pt idx="158">
                  <c:v>1.41</c:v>
                </c:pt>
                <c:pt idx="159">
                  <c:v>1.63</c:v>
                </c:pt>
                <c:pt idx="160">
                  <c:v>2.0699999999999998</c:v>
                </c:pt>
                <c:pt idx="161">
                  <c:v>1.63</c:v>
                </c:pt>
                <c:pt idx="162">
                  <c:v>1.42</c:v>
                </c:pt>
                <c:pt idx="163">
                  <c:v>1.57</c:v>
                </c:pt>
                <c:pt idx="164">
                  <c:v>2.15</c:v>
                </c:pt>
                <c:pt idx="165">
                  <c:v>2.6</c:v>
                </c:pt>
                <c:pt idx="166">
                  <c:v>4.28</c:v>
                </c:pt>
                <c:pt idx="167">
                  <c:v>3.89</c:v>
                </c:pt>
                <c:pt idx="168">
                  <c:v>4.0199999999999996</c:v>
                </c:pt>
                <c:pt idx="169">
                  <c:v>4.2699999999999996</c:v>
                </c:pt>
                <c:pt idx="170">
                  <c:v>3.57</c:v>
                </c:pt>
                <c:pt idx="171">
                  <c:v>3.22</c:v>
                </c:pt>
                <c:pt idx="172">
                  <c:v>3.02</c:v>
                </c:pt>
                <c:pt idx="173">
                  <c:v>2.59</c:v>
                </c:pt>
                <c:pt idx="174">
                  <c:v>2.71</c:v>
                </c:pt>
                <c:pt idx="175">
                  <c:v>2.4300000000000002</c:v>
                </c:pt>
                <c:pt idx="176">
                  <c:v>2.19</c:v>
                </c:pt>
                <c:pt idx="177">
                  <c:v>2.25</c:v>
                </c:pt>
                <c:pt idx="178">
                  <c:v>2.06</c:v>
                </c:pt>
                <c:pt idx="179">
                  <c:v>2.4</c:v>
                </c:pt>
                <c:pt idx="180">
                  <c:v>3.3</c:v>
                </c:pt>
                <c:pt idx="181">
                  <c:v>6.18</c:v>
                </c:pt>
                <c:pt idx="182">
                  <c:v>7.86</c:v>
                </c:pt>
                <c:pt idx="183">
                  <c:v>8.9499999999999993</c:v>
                </c:pt>
                <c:pt idx="184">
                  <c:v>9.39</c:v>
                </c:pt>
                <c:pt idx="185">
                  <c:v>9.5</c:v>
                </c:pt>
                <c:pt idx="186">
                  <c:v>9.39</c:v>
                </c:pt>
                <c:pt idx="187">
                  <c:v>9.6199999999999992</c:v>
                </c:pt>
                <c:pt idx="188">
                  <c:v>9.64</c:v>
                </c:pt>
                <c:pt idx="189">
                  <c:v>9.74</c:v>
                </c:pt>
                <c:pt idx="190">
                  <c:v>9.7200000000000006</c:v>
                </c:pt>
                <c:pt idx="191">
                  <c:v>9.94</c:v>
                </c:pt>
                <c:pt idx="192">
                  <c:v>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3-43CF-ABC1-0705B7B4D2C3}"/>
            </c:ext>
          </c:extLst>
        </c:ser>
        <c:ser>
          <c:idx val="1"/>
          <c:order val="1"/>
          <c:tx>
            <c:strRef>
              <c:f>'Výrazné rozdíly noc na 11. 4.'!$E$5</c:f>
              <c:strCache>
                <c:ptCount val="1"/>
                <c:pt idx="0">
                  <c:v>Košařiska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11. 4.'!$C$6:$C$198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11. 4.'!$E$6:$E$198</c:f>
              <c:numCache>
                <c:formatCode>0.00</c:formatCode>
                <c:ptCount val="193"/>
                <c:pt idx="0">
                  <c:v>15.34</c:v>
                </c:pt>
                <c:pt idx="1">
                  <c:v>15.41</c:v>
                </c:pt>
                <c:pt idx="2">
                  <c:v>15.66</c:v>
                </c:pt>
                <c:pt idx="3">
                  <c:v>15.76</c:v>
                </c:pt>
                <c:pt idx="4">
                  <c:v>15.92</c:v>
                </c:pt>
                <c:pt idx="5">
                  <c:v>16.21</c:v>
                </c:pt>
                <c:pt idx="6">
                  <c:v>16.21</c:v>
                </c:pt>
                <c:pt idx="7">
                  <c:v>15.8</c:v>
                </c:pt>
                <c:pt idx="8">
                  <c:v>16.14</c:v>
                </c:pt>
                <c:pt idx="9">
                  <c:v>15.82</c:v>
                </c:pt>
                <c:pt idx="10">
                  <c:v>15.62</c:v>
                </c:pt>
                <c:pt idx="11">
                  <c:v>15.68</c:v>
                </c:pt>
                <c:pt idx="12">
                  <c:v>15.71</c:v>
                </c:pt>
                <c:pt idx="13">
                  <c:v>15.88</c:v>
                </c:pt>
                <c:pt idx="14">
                  <c:v>16.149999999999999</c:v>
                </c:pt>
                <c:pt idx="15">
                  <c:v>15.92</c:v>
                </c:pt>
                <c:pt idx="16">
                  <c:v>15.7</c:v>
                </c:pt>
                <c:pt idx="17">
                  <c:v>15.87</c:v>
                </c:pt>
                <c:pt idx="18">
                  <c:v>15.61</c:v>
                </c:pt>
                <c:pt idx="19">
                  <c:v>15.7</c:v>
                </c:pt>
                <c:pt idx="20">
                  <c:v>15.32</c:v>
                </c:pt>
                <c:pt idx="21">
                  <c:v>15.01</c:v>
                </c:pt>
                <c:pt idx="22">
                  <c:v>14.81</c:v>
                </c:pt>
                <c:pt idx="23">
                  <c:v>14.73</c:v>
                </c:pt>
                <c:pt idx="24">
                  <c:v>14.21</c:v>
                </c:pt>
                <c:pt idx="25">
                  <c:v>14.32</c:v>
                </c:pt>
                <c:pt idx="26">
                  <c:v>14.26</c:v>
                </c:pt>
                <c:pt idx="27">
                  <c:v>14.21</c:v>
                </c:pt>
                <c:pt idx="28">
                  <c:v>14.44</c:v>
                </c:pt>
                <c:pt idx="29">
                  <c:v>14.34</c:v>
                </c:pt>
                <c:pt idx="30">
                  <c:v>14.08</c:v>
                </c:pt>
                <c:pt idx="31">
                  <c:v>13.59</c:v>
                </c:pt>
                <c:pt idx="32">
                  <c:v>13.73</c:v>
                </c:pt>
                <c:pt idx="33">
                  <c:v>12.62</c:v>
                </c:pt>
                <c:pt idx="34">
                  <c:v>12.44</c:v>
                </c:pt>
                <c:pt idx="35">
                  <c:v>11.81</c:v>
                </c:pt>
                <c:pt idx="36">
                  <c:v>11.53</c:v>
                </c:pt>
                <c:pt idx="37">
                  <c:v>11.03</c:v>
                </c:pt>
                <c:pt idx="38">
                  <c:v>10.98</c:v>
                </c:pt>
                <c:pt idx="39">
                  <c:v>9.82</c:v>
                </c:pt>
                <c:pt idx="40">
                  <c:v>9.67</c:v>
                </c:pt>
                <c:pt idx="41">
                  <c:v>9.23</c:v>
                </c:pt>
                <c:pt idx="42">
                  <c:v>8.5399999999999991</c:v>
                </c:pt>
                <c:pt idx="43">
                  <c:v>8.25</c:v>
                </c:pt>
                <c:pt idx="44">
                  <c:v>8.02</c:v>
                </c:pt>
                <c:pt idx="45">
                  <c:v>7.75</c:v>
                </c:pt>
                <c:pt idx="46">
                  <c:v>7.61</c:v>
                </c:pt>
                <c:pt idx="47">
                  <c:v>7.14</c:v>
                </c:pt>
                <c:pt idx="48">
                  <c:v>6.89</c:v>
                </c:pt>
                <c:pt idx="49">
                  <c:v>6.68</c:v>
                </c:pt>
                <c:pt idx="50">
                  <c:v>6.82</c:v>
                </c:pt>
                <c:pt idx="51">
                  <c:v>6.03</c:v>
                </c:pt>
                <c:pt idx="52">
                  <c:v>6.18</c:v>
                </c:pt>
                <c:pt idx="53">
                  <c:v>5.64</c:v>
                </c:pt>
                <c:pt idx="54">
                  <c:v>6.38</c:v>
                </c:pt>
                <c:pt idx="55">
                  <c:v>5.65</c:v>
                </c:pt>
                <c:pt idx="56">
                  <c:v>5.61</c:v>
                </c:pt>
                <c:pt idx="57">
                  <c:v>5.31</c:v>
                </c:pt>
                <c:pt idx="58">
                  <c:v>5.47</c:v>
                </c:pt>
                <c:pt idx="59">
                  <c:v>5.53</c:v>
                </c:pt>
                <c:pt idx="60">
                  <c:v>5.39</c:v>
                </c:pt>
                <c:pt idx="61">
                  <c:v>5.3</c:v>
                </c:pt>
                <c:pt idx="62">
                  <c:v>4.5199999999999996</c:v>
                </c:pt>
                <c:pt idx="63">
                  <c:v>5.21</c:v>
                </c:pt>
                <c:pt idx="64">
                  <c:v>4.72</c:v>
                </c:pt>
                <c:pt idx="65">
                  <c:v>4.1500000000000004</c:v>
                </c:pt>
                <c:pt idx="66">
                  <c:v>4.96</c:v>
                </c:pt>
                <c:pt idx="67">
                  <c:v>4.8499999999999996</c:v>
                </c:pt>
                <c:pt idx="68">
                  <c:v>4.4400000000000004</c:v>
                </c:pt>
                <c:pt idx="69">
                  <c:v>4.26</c:v>
                </c:pt>
                <c:pt idx="70">
                  <c:v>4.28</c:v>
                </c:pt>
                <c:pt idx="71">
                  <c:v>4.18</c:v>
                </c:pt>
                <c:pt idx="72">
                  <c:v>3.76</c:v>
                </c:pt>
                <c:pt idx="73">
                  <c:v>4.1500000000000004</c:v>
                </c:pt>
                <c:pt idx="74">
                  <c:v>4.08</c:v>
                </c:pt>
                <c:pt idx="75">
                  <c:v>4.0199999999999996</c:v>
                </c:pt>
                <c:pt idx="76">
                  <c:v>4.42</c:v>
                </c:pt>
                <c:pt idx="77">
                  <c:v>4.07</c:v>
                </c:pt>
                <c:pt idx="78">
                  <c:v>4.08</c:v>
                </c:pt>
                <c:pt idx="79">
                  <c:v>3.88</c:v>
                </c:pt>
                <c:pt idx="80">
                  <c:v>3.44</c:v>
                </c:pt>
                <c:pt idx="81">
                  <c:v>3.68</c:v>
                </c:pt>
                <c:pt idx="82">
                  <c:v>4.0199999999999996</c:v>
                </c:pt>
                <c:pt idx="83">
                  <c:v>4.01</c:v>
                </c:pt>
                <c:pt idx="84">
                  <c:v>4.01</c:v>
                </c:pt>
                <c:pt idx="85">
                  <c:v>4.09</c:v>
                </c:pt>
                <c:pt idx="86">
                  <c:v>3.58</c:v>
                </c:pt>
                <c:pt idx="87">
                  <c:v>3.92</c:v>
                </c:pt>
                <c:pt idx="88">
                  <c:v>4.07</c:v>
                </c:pt>
                <c:pt idx="89">
                  <c:v>3.56</c:v>
                </c:pt>
                <c:pt idx="90">
                  <c:v>3.88</c:v>
                </c:pt>
                <c:pt idx="91">
                  <c:v>3.79</c:v>
                </c:pt>
                <c:pt idx="92">
                  <c:v>3.55</c:v>
                </c:pt>
                <c:pt idx="93">
                  <c:v>3.85</c:v>
                </c:pt>
                <c:pt idx="94">
                  <c:v>4.05</c:v>
                </c:pt>
                <c:pt idx="95">
                  <c:v>3.98</c:v>
                </c:pt>
                <c:pt idx="96">
                  <c:v>3.46</c:v>
                </c:pt>
                <c:pt idx="97">
                  <c:v>3.62</c:v>
                </c:pt>
                <c:pt idx="98">
                  <c:v>3.72</c:v>
                </c:pt>
                <c:pt idx="99">
                  <c:v>3.46</c:v>
                </c:pt>
                <c:pt idx="100">
                  <c:v>3.08</c:v>
                </c:pt>
                <c:pt idx="101">
                  <c:v>2.96</c:v>
                </c:pt>
                <c:pt idx="102">
                  <c:v>3.12</c:v>
                </c:pt>
                <c:pt idx="103">
                  <c:v>3.57</c:v>
                </c:pt>
                <c:pt idx="104">
                  <c:v>3.32</c:v>
                </c:pt>
                <c:pt idx="105">
                  <c:v>3.01</c:v>
                </c:pt>
                <c:pt idx="106">
                  <c:v>3.05</c:v>
                </c:pt>
                <c:pt idx="107">
                  <c:v>2.65</c:v>
                </c:pt>
                <c:pt idx="108">
                  <c:v>2.81</c:v>
                </c:pt>
                <c:pt idx="109">
                  <c:v>3.47</c:v>
                </c:pt>
                <c:pt idx="110">
                  <c:v>2.66</c:v>
                </c:pt>
                <c:pt idx="111">
                  <c:v>2.6</c:v>
                </c:pt>
                <c:pt idx="112">
                  <c:v>3.2</c:v>
                </c:pt>
                <c:pt idx="113">
                  <c:v>2.5</c:v>
                </c:pt>
                <c:pt idx="114">
                  <c:v>2.91</c:v>
                </c:pt>
                <c:pt idx="115">
                  <c:v>2.83</c:v>
                </c:pt>
                <c:pt idx="116">
                  <c:v>3.22</c:v>
                </c:pt>
                <c:pt idx="117">
                  <c:v>2.94</c:v>
                </c:pt>
                <c:pt idx="118">
                  <c:v>3.08</c:v>
                </c:pt>
                <c:pt idx="119">
                  <c:v>2.69</c:v>
                </c:pt>
                <c:pt idx="120">
                  <c:v>2.65</c:v>
                </c:pt>
                <c:pt idx="121">
                  <c:v>2.74</c:v>
                </c:pt>
                <c:pt idx="122">
                  <c:v>2.38</c:v>
                </c:pt>
                <c:pt idx="123">
                  <c:v>2.0499999999999998</c:v>
                </c:pt>
                <c:pt idx="124">
                  <c:v>2.06</c:v>
                </c:pt>
                <c:pt idx="125">
                  <c:v>1.73</c:v>
                </c:pt>
                <c:pt idx="126">
                  <c:v>1.97</c:v>
                </c:pt>
                <c:pt idx="127">
                  <c:v>2.81</c:v>
                </c:pt>
                <c:pt idx="128">
                  <c:v>3.32</c:v>
                </c:pt>
                <c:pt idx="129">
                  <c:v>3.34</c:v>
                </c:pt>
                <c:pt idx="130">
                  <c:v>3.63</c:v>
                </c:pt>
                <c:pt idx="131">
                  <c:v>3.24</c:v>
                </c:pt>
                <c:pt idx="132">
                  <c:v>3.05</c:v>
                </c:pt>
                <c:pt idx="133">
                  <c:v>2.84</c:v>
                </c:pt>
                <c:pt idx="134">
                  <c:v>2.61</c:v>
                </c:pt>
                <c:pt idx="135">
                  <c:v>3.04</c:v>
                </c:pt>
                <c:pt idx="136">
                  <c:v>3.17</c:v>
                </c:pt>
                <c:pt idx="137">
                  <c:v>3.19</c:v>
                </c:pt>
                <c:pt idx="138">
                  <c:v>3.16</c:v>
                </c:pt>
                <c:pt idx="139">
                  <c:v>2.74</c:v>
                </c:pt>
                <c:pt idx="140">
                  <c:v>2.74</c:v>
                </c:pt>
                <c:pt idx="141">
                  <c:v>2.34</c:v>
                </c:pt>
                <c:pt idx="142">
                  <c:v>2.59</c:v>
                </c:pt>
                <c:pt idx="143">
                  <c:v>2.66</c:v>
                </c:pt>
                <c:pt idx="144">
                  <c:v>3.02</c:v>
                </c:pt>
                <c:pt idx="145">
                  <c:v>2.61</c:v>
                </c:pt>
                <c:pt idx="146">
                  <c:v>2.77</c:v>
                </c:pt>
                <c:pt idx="147">
                  <c:v>2.5</c:v>
                </c:pt>
                <c:pt idx="148">
                  <c:v>2.83</c:v>
                </c:pt>
                <c:pt idx="149">
                  <c:v>2.94</c:v>
                </c:pt>
                <c:pt idx="150">
                  <c:v>2.77</c:v>
                </c:pt>
                <c:pt idx="151">
                  <c:v>3.77</c:v>
                </c:pt>
                <c:pt idx="152">
                  <c:v>3.62</c:v>
                </c:pt>
                <c:pt idx="153">
                  <c:v>3.25</c:v>
                </c:pt>
                <c:pt idx="154">
                  <c:v>3.1</c:v>
                </c:pt>
                <c:pt idx="155">
                  <c:v>3.68</c:v>
                </c:pt>
                <c:pt idx="156">
                  <c:v>3.24</c:v>
                </c:pt>
                <c:pt idx="157">
                  <c:v>3.32</c:v>
                </c:pt>
                <c:pt idx="158">
                  <c:v>3.43</c:v>
                </c:pt>
                <c:pt idx="159">
                  <c:v>3.62</c:v>
                </c:pt>
                <c:pt idx="160">
                  <c:v>4.62</c:v>
                </c:pt>
                <c:pt idx="161">
                  <c:v>4.75</c:v>
                </c:pt>
                <c:pt idx="162">
                  <c:v>4.16</c:v>
                </c:pt>
                <c:pt idx="163">
                  <c:v>4.07</c:v>
                </c:pt>
                <c:pt idx="164">
                  <c:v>4</c:v>
                </c:pt>
                <c:pt idx="165">
                  <c:v>5.26</c:v>
                </c:pt>
                <c:pt idx="166">
                  <c:v>4.83</c:v>
                </c:pt>
                <c:pt idx="167">
                  <c:v>4.8099999999999996</c:v>
                </c:pt>
                <c:pt idx="168">
                  <c:v>6.53</c:v>
                </c:pt>
                <c:pt idx="169">
                  <c:v>4.9000000000000004</c:v>
                </c:pt>
                <c:pt idx="170">
                  <c:v>4.63</c:v>
                </c:pt>
                <c:pt idx="171">
                  <c:v>4.57</c:v>
                </c:pt>
                <c:pt idx="172">
                  <c:v>4.17</c:v>
                </c:pt>
                <c:pt idx="173">
                  <c:v>4.04</c:v>
                </c:pt>
                <c:pt idx="174">
                  <c:v>4.01</c:v>
                </c:pt>
                <c:pt idx="175">
                  <c:v>3.98</c:v>
                </c:pt>
                <c:pt idx="176">
                  <c:v>3.57</c:v>
                </c:pt>
                <c:pt idx="177">
                  <c:v>3.51</c:v>
                </c:pt>
                <c:pt idx="178">
                  <c:v>3.35</c:v>
                </c:pt>
                <c:pt idx="179">
                  <c:v>3.42</c:v>
                </c:pt>
                <c:pt idx="180">
                  <c:v>3.74</c:v>
                </c:pt>
                <c:pt idx="181">
                  <c:v>3.9</c:v>
                </c:pt>
                <c:pt idx="182">
                  <c:v>4.47</c:v>
                </c:pt>
                <c:pt idx="183">
                  <c:v>6.73</c:v>
                </c:pt>
                <c:pt idx="184">
                  <c:v>8.86</c:v>
                </c:pt>
                <c:pt idx="185">
                  <c:v>9.09</c:v>
                </c:pt>
                <c:pt idx="186">
                  <c:v>9.4</c:v>
                </c:pt>
                <c:pt idx="187">
                  <c:v>9.25</c:v>
                </c:pt>
                <c:pt idx="188">
                  <c:v>9.4600000000000009</c:v>
                </c:pt>
                <c:pt idx="189">
                  <c:v>9.4700000000000006</c:v>
                </c:pt>
                <c:pt idx="190">
                  <c:v>9.26</c:v>
                </c:pt>
                <c:pt idx="191">
                  <c:v>9.31</c:v>
                </c:pt>
                <c:pt idx="192">
                  <c:v>9.5399999999999991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3-43CF-ABC1-0705B7B4D2C3}"/>
            </c:ext>
          </c:extLst>
        </c:ser>
        <c:ser>
          <c:idx val="2"/>
          <c:order val="2"/>
          <c:tx>
            <c:strRef>
              <c:f>'Výrazné rozdíly noc na 11. 4.'!$F$5</c:f>
              <c:strCache>
                <c:ptCount val="1"/>
                <c:pt idx="0">
                  <c:v>Kašava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11. 4.'!$C$6:$C$198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11. 4.'!$F$6:$F$198</c:f>
              <c:numCache>
                <c:formatCode>0.00</c:formatCode>
                <c:ptCount val="193"/>
                <c:pt idx="0">
                  <c:v>16.48</c:v>
                </c:pt>
                <c:pt idx="1">
                  <c:v>16.829999999999998</c:v>
                </c:pt>
                <c:pt idx="2">
                  <c:v>16.38</c:v>
                </c:pt>
                <c:pt idx="3">
                  <c:v>16.600000000000001</c:v>
                </c:pt>
                <c:pt idx="4">
                  <c:v>16.559999999999999</c:v>
                </c:pt>
                <c:pt idx="5">
                  <c:v>16.41</c:v>
                </c:pt>
                <c:pt idx="6">
                  <c:v>16.41</c:v>
                </c:pt>
                <c:pt idx="7">
                  <c:v>16.46</c:v>
                </c:pt>
                <c:pt idx="8">
                  <c:v>16.16</c:v>
                </c:pt>
                <c:pt idx="9">
                  <c:v>16.21</c:v>
                </c:pt>
                <c:pt idx="10">
                  <c:v>16.510000000000002</c:v>
                </c:pt>
                <c:pt idx="11">
                  <c:v>16.43</c:v>
                </c:pt>
                <c:pt idx="12">
                  <c:v>16.48</c:v>
                </c:pt>
                <c:pt idx="13">
                  <c:v>16.38</c:v>
                </c:pt>
                <c:pt idx="14">
                  <c:v>16.34</c:v>
                </c:pt>
                <c:pt idx="15">
                  <c:v>16.16</c:v>
                </c:pt>
                <c:pt idx="16">
                  <c:v>15.98</c:v>
                </c:pt>
                <c:pt idx="17">
                  <c:v>15.96</c:v>
                </c:pt>
                <c:pt idx="18">
                  <c:v>15.85</c:v>
                </c:pt>
                <c:pt idx="19">
                  <c:v>15.66</c:v>
                </c:pt>
                <c:pt idx="20">
                  <c:v>15.7</c:v>
                </c:pt>
                <c:pt idx="21">
                  <c:v>15.56</c:v>
                </c:pt>
                <c:pt idx="22">
                  <c:v>15.31</c:v>
                </c:pt>
                <c:pt idx="23">
                  <c:v>15.44</c:v>
                </c:pt>
                <c:pt idx="24">
                  <c:v>15.34</c:v>
                </c:pt>
                <c:pt idx="25">
                  <c:v>15</c:v>
                </c:pt>
                <c:pt idx="26">
                  <c:v>15.01</c:v>
                </c:pt>
                <c:pt idx="27">
                  <c:v>14.85</c:v>
                </c:pt>
                <c:pt idx="28">
                  <c:v>14.83</c:v>
                </c:pt>
                <c:pt idx="29">
                  <c:v>14.79</c:v>
                </c:pt>
                <c:pt idx="30">
                  <c:v>14.7</c:v>
                </c:pt>
                <c:pt idx="31">
                  <c:v>14.74</c:v>
                </c:pt>
                <c:pt idx="32">
                  <c:v>14.46</c:v>
                </c:pt>
                <c:pt idx="33">
                  <c:v>14.41</c:v>
                </c:pt>
                <c:pt idx="34">
                  <c:v>13.98</c:v>
                </c:pt>
                <c:pt idx="35">
                  <c:v>12.46</c:v>
                </c:pt>
                <c:pt idx="36">
                  <c:v>11.75</c:v>
                </c:pt>
                <c:pt idx="37">
                  <c:v>10.83</c:v>
                </c:pt>
                <c:pt idx="38">
                  <c:v>10.27</c:v>
                </c:pt>
                <c:pt idx="39">
                  <c:v>9.9600000000000009</c:v>
                </c:pt>
                <c:pt idx="40">
                  <c:v>9.6</c:v>
                </c:pt>
                <c:pt idx="41">
                  <c:v>9.27</c:v>
                </c:pt>
                <c:pt idx="42">
                  <c:v>8.93</c:v>
                </c:pt>
                <c:pt idx="43">
                  <c:v>8.9700000000000006</c:v>
                </c:pt>
                <c:pt idx="44">
                  <c:v>8.4</c:v>
                </c:pt>
                <c:pt idx="45">
                  <c:v>8.02</c:v>
                </c:pt>
                <c:pt idx="46">
                  <c:v>7.96</c:v>
                </c:pt>
                <c:pt idx="47">
                  <c:v>7.86</c:v>
                </c:pt>
                <c:pt idx="48">
                  <c:v>7.37</c:v>
                </c:pt>
                <c:pt idx="49">
                  <c:v>7.11</c:v>
                </c:pt>
                <c:pt idx="50">
                  <c:v>6.72</c:v>
                </c:pt>
                <c:pt idx="51">
                  <c:v>6.77</c:v>
                </c:pt>
                <c:pt idx="52">
                  <c:v>6.64</c:v>
                </c:pt>
                <c:pt idx="53">
                  <c:v>6.14</c:v>
                </c:pt>
                <c:pt idx="54">
                  <c:v>5.81</c:v>
                </c:pt>
                <c:pt idx="55">
                  <c:v>6.03</c:v>
                </c:pt>
                <c:pt idx="56">
                  <c:v>5.99</c:v>
                </c:pt>
                <c:pt idx="57">
                  <c:v>5.84</c:v>
                </c:pt>
                <c:pt idx="58">
                  <c:v>5.76</c:v>
                </c:pt>
                <c:pt idx="59">
                  <c:v>5.32</c:v>
                </c:pt>
                <c:pt idx="60">
                  <c:v>5.34</c:v>
                </c:pt>
                <c:pt idx="61">
                  <c:v>5.23</c:v>
                </c:pt>
                <c:pt idx="62">
                  <c:v>5.19</c:v>
                </c:pt>
                <c:pt idx="63">
                  <c:v>5.12</c:v>
                </c:pt>
                <c:pt idx="64">
                  <c:v>4.8499999999999996</c:v>
                </c:pt>
                <c:pt idx="65">
                  <c:v>4.5999999999999996</c:v>
                </c:pt>
                <c:pt idx="66">
                  <c:v>4.88</c:v>
                </c:pt>
                <c:pt idx="67">
                  <c:v>4.67</c:v>
                </c:pt>
                <c:pt idx="68">
                  <c:v>4.62</c:v>
                </c:pt>
                <c:pt idx="69">
                  <c:v>4.45</c:v>
                </c:pt>
                <c:pt idx="70">
                  <c:v>4.6100000000000003</c:v>
                </c:pt>
                <c:pt idx="71">
                  <c:v>4.26</c:v>
                </c:pt>
                <c:pt idx="72">
                  <c:v>4.33</c:v>
                </c:pt>
                <c:pt idx="73">
                  <c:v>4.26</c:v>
                </c:pt>
                <c:pt idx="74">
                  <c:v>4.3</c:v>
                </c:pt>
                <c:pt idx="75">
                  <c:v>4</c:v>
                </c:pt>
                <c:pt idx="76">
                  <c:v>4</c:v>
                </c:pt>
                <c:pt idx="77">
                  <c:v>3.88</c:v>
                </c:pt>
                <c:pt idx="78">
                  <c:v>3.84</c:v>
                </c:pt>
                <c:pt idx="79">
                  <c:v>3.58</c:v>
                </c:pt>
                <c:pt idx="80">
                  <c:v>3.55</c:v>
                </c:pt>
                <c:pt idx="81">
                  <c:v>3.38</c:v>
                </c:pt>
                <c:pt idx="82">
                  <c:v>3.43</c:v>
                </c:pt>
                <c:pt idx="83">
                  <c:v>3.17</c:v>
                </c:pt>
                <c:pt idx="84">
                  <c:v>3.17</c:v>
                </c:pt>
                <c:pt idx="85">
                  <c:v>3.1</c:v>
                </c:pt>
                <c:pt idx="86">
                  <c:v>3.16</c:v>
                </c:pt>
                <c:pt idx="87">
                  <c:v>3.42</c:v>
                </c:pt>
                <c:pt idx="88">
                  <c:v>3.22</c:v>
                </c:pt>
                <c:pt idx="89">
                  <c:v>3.14</c:v>
                </c:pt>
                <c:pt idx="90">
                  <c:v>3.05</c:v>
                </c:pt>
                <c:pt idx="91">
                  <c:v>3.14</c:v>
                </c:pt>
                <c:pt idx="92">
                  <c:v>3.36</c:v>
                </c:pt>
                <c:pt idx="93">
                  <c:v>3.3</c:v>
                </c:pt>
                <c:pt idx="94">
                  <c:v>3.16</c:v>
                </c:pt>
                <c:pt idx="95">
                  <c:v>3.12</c:v>
                </c:pt>
                <c:pt idx="96">
                  <c:v>3.11</c:v>
                </c:pt>
                <c:pt idx="97">
                  <c:v>3.15</c:v>
                </c:pt>
                <c:pt idx="98">
                  <c:v>2.82</c:v>
                </c:pt>
                <c:pt idx="99">
                  <c:v>2.86</c:v>
                </c:pt>
                <c:pt idx="100">
                  <c:v>2.66</c:v>
                </c:pt>
                <c:pt idx="101">
                  <c:v>2.82</c:v>
                </c:pt>
                <c:pt idx="102">
                  <c:v>2.76</c:v>
                </c:pt>
                <c:pt idx="103">
                  <c:v>2.93</c:v>
                </c:pt>
                <c:pt idx="104">
                  <c:v>2.52</c:v>
                </c:pt>
                <c:pt idx="105">
                  <c:v>2.63</c:v>
                </c:pt>
                <c:pt idx="106">
                  <c:v>2.33</c:v>
                </c:pt>
                <c:pt idx="107">
                  <c:v>2.1800000000000002</c:v>
                </c:pt>
                <c:pt idx="108">
                  <c:v>2.1800000000000002</c:v>
                </c:pt>
                <c:pt idx="109">
                  <c:v>2.11</c:v>
                </c:pt>
                <c:pt idx="110">
                  <c:v>1.82</c:v>
                </c:pt>
                <c:pt idx="111">
                  <c:v>2.08</c:v>
                </c:pt>
                <c:pt idx="112">
                  <c:v>2.25</c:v>
                </c:pt>
                <c:pt idx="113">
                  <c:v>2.2400000000000002</c:v>
                </c:pt>
                <c:pt idx="114">
                  <c:v>2.2000000000000002</c:v>
                </c:pt>
                <c:pt idx="115">
                  <c:v>1.99</c:v>
                </c:pt>
                <c:pt idx="116">
                  <c:v>1.69</c:v>
                </c:pt>
                <c:pt idx="117">
                  <c:v>1.64</c:v>
                </c:pt>
                <c:pt idx="118">
                  <c:v>1.65</c:v>
                </c:pt>
                <c:pt idx="119">
                  <c:v>1.47</c:v>
                </c:pt>
                <c:pt idx="120">
                  <c:v>1.2</c:v>
                </c:pt>
                <c:pt idx="121">
                  <c:v>1.2</c:v>
                </c:pt>
                <c:pt idx="122">
                  <c:v>1.64</c:v>
                </c:pt>
                <c:pt idx="123">
                  <c:v>1.2</c:v>
                </c:pt>
                <c:pt idx="124">
                  <c:v>1.67</c:v>
                </c:pt>
                <c:pt idx="125">
                  <c:v>2.23</c:v>
                </c:pt>
                <c:pt idx="126">
                  <c:v>1.93</c:v>
                </c:pt>
                <c:pt idx="127">
                  <c:v>2.16</c:v>
                </c:pt>
                <c:pt idx="128">
                  <c:v>2.17</c:v>
                </c:pt>
                <c:pt idx="129">
                  <c:v>2.4</c:v>
                </c:pt>
                <c:pt idx="130">
                  <c:v>2.62</c:v>
                </c:pt>
                <c:pt idx="131">
                  <c:v>2.66</c:v>
                </c:pt>
                <c:pt idx="132">
                  <c:v>3.2</c:v>
                </c:pt>
                <c:pt idx="133">
                  <c:v>2.7</c:v>
                </c:pt>
                <c:pt idx="134">
                  <c:v>2.41</c:v>
                </c:pt>
                <c:pt idx="135">
                  <c:v>2.64</c:v>
                </c:pt>
                <c:pt idx="136">
                  <c:v>2.84</c:v>
                </c:pt>
                <c:pt idx="137">
                  <c:v>3.2</c:v>
                </c:pt>
                <c:pt idx="138">
                  <c:v>2.84</c:v>
                </c:pt>
                <c:pt idx="139">
                  <c:v>2.77</c:v>
                </c:pt>
                <c:pt idx="140">
                  <c:v>2.69</c:v>
                </c:pt>
                <c:pt idx="141">
                  <c:v>2.78</c:v>
                </c:pt>
                <c:pt idx="142">
                  <c:v>2.72</c:v>
                </c:pt>
                <c:pt idx="143">
                  <c:v>2.91</c:v>
                </c:pt>
                <c:pt idx="144">
                  <c:v>2.65</c:v>
                </c:pt>
                <c:pt idx="145">
                  <c:v>3.78</c:v>
                </c:pt>
                <c:pt idx="146">
                  <c:v>4.95</c:v>
                </c:pt>
                <c:pt idx="147">
                  <c:v>5.58</c:v>
                </c:pt>
                <c:pt idx="148">
                  <c:v>8.36</c:v>
                </c:pt>
                <c:pt idx="149">
                  <c:v>8.09</c:v>
                </c:pt>
                <c:pt idx="150">
                  <c:v>6.34</c:v>
                </c:pt>
                <c:pt idx="151">
                  <c:v>8.01</c:v>
                </c:pt>
                <c:pt idx="152">
                  <c:v>6.93</c:v>
                </c:pt>
                <c:pt idx="153">
                  <c:v>6.44</c:v>
                </c:pt>
                <c:pt idx="154">
                  <c:v>5.43</c:v>
                </c:pt>
                <c:pt idx="155">
                  <c:v>6.52</c:v>
                </c:pt>
                <c:pt idx="156">
                  <c:v>5.14</c:v>
                </c:pt>
                <c:pt idx="157">
                  <c:v>8.31</c:v>
                </c:pt>
                <c:pt idx="158">
                  <c:v>8.6199999999999992</c:v>
                </c:pt>
                <c:pt idx="159">
                  <c:v>7.69</c:v>
                </c:pt>
                <c:pt idx="160">
                  <c:v>8.5500000000000007</c:v>
                </c:pt>
                <c:pt idx="161">
                  <c:v>9.19</c:v>
                </c:pt>
                <c:pt idx="162">
                  <c:v>9.2100000000000009</c:v>
                </c:pt>
                <c:pt idx="163">
                  <c:v>8.92</c:v>
                </c:pt>
                <c:pt idx="164">
                  <c:v>9.0500000000000007</c:v>
                </c:pt>
                <c:pt idx="165">
                  <c:v>9.4</c:v>
                </c:pt>
                <c:pt idx="166">
                  <c:v>9.52</c:v>
                </c:pt>
                <c:pt idx="167">
                  <c:v>9.35</c:v>
                </c:pt>
                <c:pt idx="168">
                  <c:v>9.4700000000000006</c:v>
                </c:pt>
                <c:pt idx="169">
                  <c:v>9.2899999999999991</c:v>
                </c:pt>
                <c:pt idx="170">
                  <c:v>9.3000000000000007</c:v>
                </c:pt>
                <c:pt idx="171">
                  <c:v>9.1999999999999993</c:v>
                </c:pt>
                <c:pt idx="172">
                  <c:v>9.18</c:v>
                </c:pt>
                <c:pt idx="173">
                  <c:v>8.74</c:v>
                </c:pt>
                <c:pt idx="174">
                  <c:v>7.71</c:v>
                </c:pt>
                <c:pt idx="175">
                  <c:v>6.97</c:v>
                </c:pt>
                <c:pt idx="176">
                  <c:v>7.37</c:v>
                </c:pt>
                <c:pt idx="177">
                  <c:v>9.25</c:v>
                </c:pt>
                <c:pt idx="178">
                  <c:v>8.92</c:v>
                </c:pt>
                <c:pt idx="179">
                  <c:v>9.42</c:v>
                </c:pt>
                <c:pt idx="180">
                  <c:v>9.61</c:v>
                </c:pt>
                <c:pt idx="181">
                  <c:v>9.61</c:v>
                </c:pt>
                <c:pt idx="182">
                  <c:v>9.64</c:v>
                </c:pt>
                <c:pt idx="183">
                  <c:v>9.73</c:v>
                </c:pt>
                <c:pt idx="184">
                  <c:v>9.73</c:v>
                </c:pt>
                <c:pt idx="185">
                  <c:v>9.8000000000000007</c:v>
                </c:pt>
                <c:pt idx="186">
                  <c:v>9.85</c:v>
                </c:pt>
                <c:pt idx="187">
                  <c:v>9.89</c:v>
                </c:pt>
                <c:pt idx="188">
                  <c:v>10.15</c:v>
                </c:pt>
                <c:pt idx="189">
                  <c:v>10.07</c:v>
                </c:pt>
                <c:pt idx="190">
                  <c:v>10.130000000000001</c:v>
                </c:pt>
                <c:pt idx="191">
                  <c:v>10.11</c:v>
                </c:pt>
                <c:pt idx="192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C3-43CF-ABC1-0705B7B4D2C3}"/>
            </c:ext>
          </c:extLst>
        </c:ser>
        <c:ser>
          <c:idx val="3"/>
          <c:order val="3"/>
          <c:tx>
            <c:strRef>
              <c:f>'Výrazné rozdíly noc na 11. 4.'!$G$5</c:f>
              <c:strCache>
                <c:ptCount val="1"/>
                <c:pt idx="0">
                  <c:v>Držková 1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11. 4.'!$C$6:$C$198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11. 4.'!$G$6:$G$198</c:f>
              <c:numCache>
                <c:formatCode>0.00</c:formatCode>
                <c:ptCount val="193"/>
                <c:pt idx="0">
                  <c:v>17.14</c:v>
                </c:pt>
                <c:pt idx="1">
                  <c:v>17.329999999999998</c:v>
                </c:pt>
                <c:pt idx="2">
                  <c:v>17.100000000000001</c:v>
                </c:pt>
                <c:pt idx="3">
                  <c:v>16.93</c:v>
                </c:pt>
                <c:pt idx="4">
                  <c:v>16.82</c:v>
                </c:pt>
                <c:pt idx="5">
                  <c:v>16.7</c:v>
                </c:pt>
                <c:pt idx="6">
                  <c:v>16.68</c:v>
                </c:pt>
                <c:pt idx="7">
                  <c:v>16.72</c:v>
                </c:pt>
                <c:pt idx="8">
                  <c:v>16.73</c:v>
                </c:pt>
                <c:pt idx="9">
                  <c:v>16.47</c:v>
                </c:pt>
                <c:pt idx="10">
                  <c:v>16.350000000000001</c:v>
                </c:pt>
                <c:pt idx="11">
                  <c:v>16.36</c:v>
                </c:pt>
                <c:pt idx="12">
                  <c:v>16.61</c:v>
                </c:pt>
                <c:pt idx="13">
                  <c:v>16.54</c:v>
                </c:pt>
                <c:pt idx="14">
                  <c:v>16.79</c:v>
                </c:pt>
                <c:pt idx="15">
                  <c:v>16.579999999999998</c:v>
                </c:pt>
                <c:pt idx="16">
                  <c:v>16.329999999999998</c:v>
                </c:pt>
                <c:pt idx="17">
                  <c:v>16.190000000000001</c:v>
                </c:pt>
                <c:pt idx="18">
                  <c:v>16.04</c:v>
                </c:pt>
                <c:pt idx="19">
                  <c:v>16.02</c:v>
                </c:pt>
                <c:pt idx="20">
                  <c:v>16.02</c:v>
                </c:pt>
                <c:pt idx="21">
                  <c:v>15.6</c:v>
                </c:pt>
                <c:pt idx="22">
                  <c:v>15.54</c:v>
                </c:pt>
                <c:pt idx="23">
                  <c:v>15.33</c:v>
                </c:pt>
                <c:pt idx="24">
                  <c:v>15.07</c:v>
                </c:pt>
                <c:pt idx="25">
                  <c:v>14.95</c:v>
                </c:pt>
                <c:pt idx="26">
                  <c:v>14.95</c:v>
                </c:pt>
                <c:pt idx="27">
                  <c:v>15.19</c:v>
                </c:pt>
                <c:pt idx="28">
                  <c:v>15.11</c:v>
                </c:pt>
                <c:pt idx="29">
                  <c:v>15.1</c:v>
                </c:pt>
                <c:pt idx="30">
                  <c:v>14.83</c:v>
                </c:pt>
                <c:pt idx="31">
                  <c:v>14.6</c:v>
                </c:pt>
                <c:pt idx="32">
                  <c:v>14.22</c:v>
                </c:pt>
                <c:pt idx="33">
                  <c:v>13.91</c:v>
                </c:pt>
                <c:pt idx="34">
                  <c:v>13.92</c:v>
                </c:pt>
                <c:pt idx="35">
                  <c:v>13.73</c:v>
                </c:pt>
                <c:pt idx="36">
                  <c:v>13.58</c:v>
                </c:pt>
                <c:pt idx="37">
                  <c:v>13.47</c:v>
                </c:pt>
                <c:pt idx="38">
                  <c:v>13.31</c:v>
                </c:pt>
                <c:pt idx="39">
                  <c:v>12.97</c:v>
                </c:pt>
                <c:pt idx="40">
                  <c:v>12.65</c:v>
                </c:pt>
                <c:pt idx="41">
                  <c:v>12.48</c:v>
                </c:pt>
                <c:pt idx="42">
                  <c:v>11.69</c:v>
                </c:pt>
                <c:pt idx="43">
                  <c:v>11.11</c:v>
                </c:pt>
                <c:pt idx="44">
                  <c:v>10.54</c:v>
                </c:pt>
                <c:pt idx="45">
                  <c:v>10.220000000000001</c:v>
                </c:pt>
                <c:pt idx="46">
                  <c:v>9.91</c:v>
                </c:pt>
                <c:pt idx="47">
                  <c:v>9.4600000000000009</c:v>
                </c:pt>
                <c:pt idx="48">
                  <c:v>9.2100000000000009</c:v>
                </c:pt>
                <c:pt idx="49">
                  <c:v>8.98</c:v>
                </c:pt>
                <c:pt idx="50">
                  <c:v>8.76</c:v>
                </c:pt>
                <c:pt idx="51">
                  <c:v>8.5399999999999991</c:v>
                </c:pt>
                <c:pt idx="52">
                  <c:v>8.31</c:v>
                </c:pt>
                <c:pt idx="53">
                  <c:v>8.0299999999999994</c:v>
                </c:pt>
                <c:pt idx="54">
                  <c:v>7.66</c:v>
                </c:pt>
                <c:pt idx="55">
                  <c:v>7.55</c:v>
                </c:pt>
                <c:pt idx="56">
                  <c:v>7.29</c:v>
                </c:pt>
                <c:pt idx="57">
                  <c:v>7.07</c:v>
                </c:pt>
                <c:pt idx="58">
                  <c:v>6.84</c:v>
                </c:pt>
                <c:pt idx="59">
                  <c:v>6.64</c:v>
                </c:pt>
                <c:pt idx="60">
                  <c:v>6.38</c:v>
                </c:pt>
                <c:pt idx="61">
                  <c:v>6.53</c:v>
                </c:pt>
                <c:pt idx="62">
                  <c:v>6.31</c:v>
                </c:pt>
                <c:pt idx="63">
                  <c:v>6.13</c:v>
                </c:pt>
                <c:pt idx="64">
                  <c:v>5.8</c:v>
                </c:pt>
                <c:pt idx="65">
                  <c:v>5.85</c:v>
                </c:pt>
                <c:pt idx="66">
                  <c:v>5.75</c:v>
                </c:pt>
                <c:pt idx="67">
                  <c:v>5.55</c:v>
                </c:pt>
                <c:pt idx="68">
                  <c:v>5.55</c:v>
                </c:pt>
                <c:pt idx="69">
                  <c:v>5.53</c:v>
                </c:pt>
                <c:pt idx="70">
                  <c:v>5.27</c:v>
                </c:pt>
                <c:pt idx="71">
                  <c:v>5.44</c:v>
                </c:pt>
                <c:pt idx="72">
                  <c:v>5.23</c:v>
                </c:pt>
                <c:pt idx="73">
                  <c:v>5.17</c:v>
                </c:pt>
                <c:pt idx="74">
                  <c:v>5.0599999999999996</c:v>
                </c:pt>
                <c:pt idx="75">
                  <c:v>4.93</c:v>
                </c:pt>
                <c:pt idx="76">
                  <c:v>4.75</c:v>
                </c:pt>
                <c:pt idx="77">
                  <c:v>4.57</c:v>
                </c:pt>
                <c:pt idx="78">
                  <c:v>4.59</c:v>
                </c:pt>
                <c:pt idx="79">
                  <c:v>4.5599999999999996</c:v>
                </c:pt>
                <c:pt idx="80">
                  <c:v>4.6399999999999997</c:v>
                </c:pt>
                <c:pt idx="81">
                  <c:v>4.54</c:v>
                </c:pt>
                <c:pt idx="82">
                  <c:v>4.3899999999999997</c:v>
                </c:pt>
                <c:pt idx="83">
                  <c:v>4.5</c:v>
                </c:pt>
                <c:pt idx="84">
                  <c:v>4.54</c:v>
                </c:pt>
                <c:pt idx="85">
                  <c:v>4.4800000000000004</c:v>
                </c:pt>
                <c:pt idx="86">
                  <c:v>4.49</c:v>
                </c:pt>
                <c:pt idx="87">
                  <c:v>4.4800000000000004</c:v>
                </c:pt>
                <c:pt idx="88">
                  <c:v>4.22</c:v>
                </c:pt>
                <c:pt idx="89">
                  <c:v>4.4800000000000004</c:v>
                </c:pt>
                <c:pt idx="90">
                  <c:v>4.54</c:v>
                </c:pt>
                <c:pt idx="91">
                  <c:v>4.5199999999999996</c:v>
                </c:pt>
                <c:pt idx="92">
                  <c:v>4.37</c:v>
                </c:pt>
                <c:pt idx="93">
                  <c:v>4.41</c:v>
                </c:pt>
                <c:pt idx="94">
                  <c:v>4.32</c:v>
                </c:pt>
                <c:pt idx="95">
                  <c:v>4.09</c:v>
                </c:pt>
                <c:pt idx="96">
                  <c:v>4.01</c:v>
                </c:pt>
                <c:pt idx="97">
                  <c:v>3.79</c:v>
                </c:pt>
                <c:pt idx="98">
                  <c:v>3.69</c:v>
                </c:pt>
                <c:pt idx="99">
                  <c:v>3.74</c:v>
                </c:pt>
                <c:pt idx="100">
                  <c:v>3.78</c:v>
                </c:pt>
                <c:pt idx="101">
                  <c:v>3.84</c:v>
                </c:pt>
                <c:pt idx="102">
                  <c:v>3.79</c:v>
                </c:pt>
                <c:pt idx="103">
                  <c:v>3.77</c:v>
                </c:pt>
                <c:pt idx="104">
                  <c:v>3.75</c:v>
                </c:pt>
                <c:pt idx="105">
                  <c:v>3.63</c:v>
                </c:pt>
                <c:pt idx="106">
                  <c:v>3.5</c:v>
                </c:pt>
                <c:pt idx="107">
                  <c:v>3.5</c:v>
                </c:pt>
                <c:pt idx="108">
                  <c:v>3.51</c:v>
                </c:pt>
                <c:pt idx="109">
                  <c:v>3.36</c:v>
                </c:pt>
                <c:pt idx="110">
                  <c:v>3.45</c:v>
                </c:pt>
                <c:pt idx="111">
                  <c:v>3.36</c:v>
                </c:pt>
                <c:pt idx="112">
                  <c:v>3.14</c:v>
                </c:pt>
                <c:pt idx="113">
                  <c:v>3.17</c:v>
                </c:pt>
                <c:pt idx="114">
                  <c:v>3.19</c:v>
                </c:pt>
                <c:pt idx="115">
                  <c:v>3.14</c:v>
                </c:pt>
                <c:pt idx="116">
                  <c:v>3.01</c:v>
                </c:pt>
                <c:pt idx="117">
                  <c:v>2.79</c:v>
                </c:pt>
                <c:pt idx="118">
                  <c:v>2.72</c:v>
                </c:pt>
                <c:pt idx="119">
                  <c:v>2.6</c:v>
                </c:pt>
                <c:pt idx="120">
                  <c:v>2.66</c:v>
                </c:pt>
                <c:pt idx="121">
                  <c:v>2.6</c:v>
                </c:pt>
                <c:pt idx="122">
                  <c:v>2.57</c:v>
                </c:pt>
                <c:pt idx="123">
                  <c:v>2.4900000000000002</c:v>
                </c:pt>
                <c:pt idx="124">
                  <c:v>2.54</c:v>
                </c:pt>
                <c:pt idx="125">
                  <c:v>2.4300000000000002</c:v>
                </c:pt>
                <c:pt idx="126">
                  <c:v>2.39</c:v>
                </c:pt>
                <c:pt idx="127">
                  <c:v>2.41</c:v>
                </c:pt>
                <c:pt idx="128">
                  <c:v>2.4</c:v>
                </c:pt>
                <c:pt idx="129">
                  <c:v>2.29</c:v>
                </c:pt>
                <c:pt idx="130">
                  <c:v>2.2599999999999998</c:v>
                </c:pt>
                <c:pt idx="131">
                  <c:v>2.2599999999999998</c:v>
                </c:pt>
                <c:pt idx="132">
                  <c:v>2.2000000000000002</c:v>
                </c:pt>
                <c:pt idx="133">
                  <c:v>2.2799999999999998</c:v>
                </c:pt>
                <c:pt idx="134">
                  <c:v>2.29</c:v>
                </c:pt>
                <c:pt idx="135">
                  <c:v>2.34</c:v>
                </c:pt>
                <c:pt idx="136">
                  <c:v>2.25</c:v>
                </c:pt>
                <c:pt idx="137">
                  <c:v>2.11</c:v>
                </c:pt>
                <c:pt idx="138">
                  <c:v>2.11</c:v>
                </c:pt>
                <c:pt idx="139">
                  <c:v>1.88</c:v>
                </c:pt>
                <c:pt idx="140">
                  <c:v>1.81</c:v>
                </c:pt>
                <c:pt idx="141">
                  <c:v>1.9</c:v>
                </c:pt>
                <c:pt idx="142">
                  <c:v>2.29</c:v>
                </c:pt>
                <c:pt idx="143">
                  <c:v>2.2799999999999998</c:v>
                </c:pt>
                <c:pt idx="144">
                  <c:v>2.2599999999999998</c:v>
                </c:pt>
                <c:pt idx="145">
                  <c:v>2.14</c:v>
                </c:pt>
                <c:pt idx="146">
                  <c:v>2.17</c:v>
                </c:pt>
                <c:pt idx="147">
                  <c:v>2.3199999999999998</c:v>
                </c:pt>
                <c:pt idx="148">
                  <c:v>2.69</c:v>
                </c:pt>
                <c:pt idx="149">
                  <c:v>2.4300000000000002</c:v>
                </c:pt>
                <c:pt idx="150">
                  <c:v>2.17</c:v>
                </c:pt>
                <c:pt idx="151">
                  <c:v>2.38</c:v>
                </c:pt>
                <c:pt idx="152">
                  <c:v>2.59</c:v>
                </c:pt>
                <c:pt idx="153">
                  <c:v>2.5099999999999998</c:v>
                </c:pt>
                <c:pt idx="154">
                  <c:v>2.25</c:v>
                </c:pt>
                <c:pt idx="155">
                  <c:v>2.11</c:v>
                </c:pt>
                <c:pt idx="156">
                  <c:v>1.89</c:v>
                </c:pt>
                <c:pt idx="157">
                  <c:v>2.08</c:v>
                </c:pt>
                <c:pt idx="158">
                  <c:v>2.21</c:v>
                </c:pt>
                <c:pt idx="159">
                  <c:v>2.35</c:v>
                </c:pt>
                <c:pt idx="160">
                  <c:v>2.5299999999999998</c:v>
                </c:pt>
                <c:pt idx="161">
                  <c:v>2.39</c:v>
                </c:pt>
                <c:pt idx="162">
                  <c:v>2.4500000000000002</c:v>
                </c:pt>
                <c:pt idx="163">
                  <c:v>2.2200000000000002</c:v>
                </c:pt>
                <c:pt idx="164">
                  <c:v>2.1</c:v>
                </c:pt>
                <c:pt idx="165">
                  <c:v>2.29</c:v>
                </c:pt>
                <c:pt idx="166">
                  <c:v>3.12</c:v>
                </c:pt>
                <c:pt idx="167">
                  <c:v>3.13</c:v>
                </c:pt>
                <c:pt idx="168">
                  <c:v>3.03</c:v>
                </c:pt>
                <c:pt idx="169">
                  <c:v>2.61</c:v>
                </c:pt>
                <c:pt idx="170">
                  <c:v>2.66</c:v>
                </c:pt>
                <c:pt idx="171">
                  <c:v>2.75</c:v>
                </c:pt>
                <c:pt idx="172">
                  <c:v>2.85</c:v>
                </c:pt>
                <c:pt idx="173">
                  <c:v>2.85</c:v>
                </c:pt>
                <c:pt idx="174">
                  <c:v>2.72</c:v>
                </c:pt>
                <c:pt idx="175">
                  <c:v>2.66</c:v>
                </c:pt>
                <c:pt idx="176">
                  <c:v>2.91</c:v>
                </c:pt>
                <c:pt idx="177">
                  <c:v>2.71</c:v>
                </c:pt>
                <c:pt idx="178">
                  <c:v>2.95</c:v>
                </c:pt>
                <c:pt idx="179">
                  <c:v>2.89</c:v>
                </c:pt>
                <c:pt idx="180">
                  <c:v>3.01</c:v>
                </c:pt>
                <c:pt idx="181">
                  <c:v>3.3</c:v>
                </c:pt>
                <c:pt idx="182">
                  <c:v>7.52</c:v>
                </c:pt>
                <c:pt idx="183">
                  <c:v>8.9</c:v>
                </c:pt>
                <c:pt idx="184">
                  <c:v>9.26</c:v>
                </c:pt>
                <c:pt idx="185">
                  <c:v>9.31</c:v>
                </c:pt>
                <c:pt idx="186">
                  <c:v>9.2799999999999994</c:v>
                </c:pt>
                <c:pt idx="187">
                  <c:v>9.41</c:v>
                </c:pt>
                <c:pt idx="188">
                  <c:v>9.5</c:v>
                </c:pt>
                <c:pt idx="189">
                  <c:v>9.4499999999999993</c:v>
                </c:pt>
                <c:pt idx="190">
                  <c:v>9.4600000000000009</c:v>
                </c:pt>
                <c:pt idx="191">
                  <c:v>9.6</c:v>
                </c:pt>
                <c:pt idx="192">
                  <c:v>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C3-43CF-ABC1-0705B7B4D2C3}"/>
            </c:ext>
          </c:extLst>
        </c:ser>
        <c:ser>
          <c:idx val="4"/>
          <c:order val="4"/>
          <c:tx>
            <c:strRef>
              <c:f>'Výrazné rozdíly noc na 11. 4.'!$H$5</c:f>
              <c:strCache>
                <c:ptCount val="1"/>
                <c:pt idx="0">
                  <c:v>Ráztoky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11. 4.'!$C$6:$C$198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11. 4.'!$H$6:$H$198</c:f>
              <c:numCache>
                <c:formatCode>0.00</c:formatCode>
                <c:ptCount val="193"/>
                <c:pt idx="0">
                  <c:v>16.16</c:v>
                </c:pt>
                <c:pt idx="1">
                  <c:v>16.45</c:v>
                </c:pt>
                <c:pt idx="2">
                  <c:v>16.440000000000001</c:v>
                </c:pt>
                <c:pt idx="3">
                  <c:v>16.670000000000002</c:v>
                </c:pt>
                <c:pt idx="4">
                  <c:v>16.760000000000002</c:v>
                </c:pt>
                <c:pt idx="5">
                  <c:v>16.600000000000001</c:v>
                </c:pt>
                <c:pt idx="6">
                  <c:v>16.489999999999998</c:v>
                </c:pt>
                <c:pt idx="7">
                  <c:v>16.27</c:v>
                </c:pt>
                <c:pt idx="8">
                  <c:v>16.03</c:v>
                </c:pt>
                <c:pt idx="9">
                  <c:v>16.04</c:v>
                </c:pt>
                <c:pt idx="10">
                  <c:v>15.78</c:v>
                </c:pt>
                <c:pt idx="11">
                  <c:v>15.85</c:v>
                </c:pt>
                <c:pt idx="12">
                  <c:v>16.100000000000001</c:v>
                </c:pt>
                <c:pt idx="13">
                  <c:v>16.07</c:v>
                </c:pt>
                <c:pt idx="14">
                  <c:v>15.75</c:v>
                </c:pt>
                <c:pt idx="15">
                  <c:v>15.65</c:v>
                </c:pt>
                <c:pt idx="16">
                  <c:v>15.36</c:v>
                </c:pt>
                <c:pt idx="17">
                  <c:v>14.66</c:v>
                </c:pt>
                <c:pt idx="18">
                  <c:v>14.88</c:v>
                </c:pt>
                <c:pt idx="19">
                  <c:v>14.71</c:v>
                </c:pt>
                <c:pt idx="20">
                  <c:v>14.13</c:v>
                </c:pt>
                <c:pt idx="21">
                  <c:v>13.64</c:v>
                </c:pt>
                <c:pt idx="22">
                  <c:v>14.06</c:v>
                </c:pt>
                <c:pt idx="23">
                  <c:v>13.58</c:v>
                </c:pt>
                <c:pt idx="24">
                  <c:v>12.76</c:v>
                </c:pt>
                <c:pt idx="25">
                  <c:v>11.92</c:v>
                </c:pt>
                <c:pt idx="26">
                  <c:v>13.12</c:v>
                </c:pt>
                <c:pt idx="27">
                  <c:v>12.14</c:v>
                </c:pt>
                <c:pt idx="28">
                  <c:v>12.42</c:v>
                </c:pt>
                <c:pt idx="29">
                  <c:v>11.95</c:v>
                </c:pt>
                <c:pt idx="30">
                  <c:v>12.27</c:v>
                </c:pt>
                <c:pt idx="31">
                  <c:v>11.83</c:v>
                </c:pt>
                <c:pt idx="32">
                  <c:v>11.43</c:v>
                </c:pt>
                <c:pt idx="33">
                  <c:v>10.92</c:v>
                </c:pt>
                <c:pt idx="34">
                  <c:v>10.51</c:v>
                </c:pt>
                <c:pt idx="35">
                  <c:v>9.9600000000000009</c:v>
                </c:pt>
                <c:pt idx="36">
                  <c:v>9.58</c:v>
                </c:pt>
                <c:pt idx="37">
                  <c:v>9.16</c:v>
                </c:pt>
                <c:pt idx="38">
                  <c:v>8.66</c:v>
                </c:pt>
                <c:pt idx="39">
                  <c:v>8.2100000000000009</c:v>
                </c:pt>
                <c:pt idx="40">
                  <c:v>7.65</c:v>
                </c:pt>
                <c:pt idx="41">
                  <c:v>7.42</c:v>
                </c:pt>
                <c:pt idx="42">
                  <c:v>7.17</c:v>
                </c:pt>
                <c:pt idx="43">
                  <c:v>6.65</c:v>
                </c:pt>
                <c:pt idx="44">
                  <c:v>6.21</c:v>
                </c:pt>
                <c:pt idx="45">
                  <c:v>5.82</c:v>
                </c:pt>
                <c:pt idx="46">
                  <c:v>5.71</c:v>
                </c:pt>
                <c:pt idx="47">
                  <c:v>5.41</c:v>
                </c:pt>
                <c:pt idx="48">
                  <c:v>4.9000000000000004</c:v>
                </c:pt>
                <c:pt idx="49">
                  <c:v>4.62</c:v>
                </c:pt>
                <c:pt idx="50">
                  <c:v>4.49</c:v>
                </c:pt>
                <c:pt idx="51">
                  <c:v>4.2699999999999996</c:v>
                </c:pt>
                <c:pt idx="52">
                  <c:v>4.04</c:v>
                </c:pt>
                <c:pt idx="53">
                  <c:v>3.88</c:v>
                </c:pt>
                <c:pt idx="54">
                  <c:v>3.63</c:v>
                </c:pt>
                <c:pt idx="55">
                  <c:v>3.43</c:v>
                </c:pt>
                <c:pt idx="56">
                  <c:v>3.28</c:v>
                </c:pt>
                <c:pt idx="57">
                  <c:v>3.18</c:v>
                </c:pt>
                <c:pt idx="58">
                  <c:v>3</c:v>
                </c:pt>
                <c:pt idx="59">
                  <c:v>2.78</c:v>
                </c:pt>
                <c:pt idx="60">
                  <c:v>2.93</c:v>
                </c:pt>
                <c:pt idx="61">
                  <c:v>2.61</c:v>
                </c:pt>
                <c:pt idx="62">
                  <c:v>2.5</c:v>
                </c:pt>
                <c:pt idx="63">
                  <c:v>2.4500000000000002</c:v>
                </c:pt>
                <c:pt idx="64">
                  <c:v>2.33</c:v>
                </c:pt>
                <c:pt idx="65">
                  <c:v>2.2400000000000002</c:v>
                </c:pt>
                <c:pt idx="66">
                  <c:v>2.23</c:v>
                </c:pt>
                <c:pt idx="67">
                  <c:v>2.36</c:v>
                </c:pt>
                <c:pt idx="68">
                  <c:v>2.21</c:v>
                </c:pt>
                <c:pt idx="69">
                  <c:v>2.14</c:v>
                </c:pt>
                <c:pt idx="70">
                  <c:v>2.17</c:v>
                </c:pt>
                <c:pt idx="71">
                  <c:v>2.0099999999999998</c:v>
                </c:pt>
                <c:pt idx="72">
                  <c:v>1.93</c:v>
                </c:pt>
                <c:pt idx="73">
                  <c:v>1.86</c:v>
                </c:pt>
                <c:pt idx="74">
                  <c:v>1.7</c:v>
                </c:pt>
                <c:pt idx="75">
                  <c:v>1.53</c:v>
                </c:pt>
                <c:pt idx="76">
                  <c:v>1.69</c:v>
                </c:pt>
                <c:pt idx="77">
                  <c:v>1.38</c:v>
                </c:pt>
                <c:pt idx="78">
                  <c:v>1.1499999999999999</c:v>
                </c:pt>
                <c:pt idx="79">
                  <c:v>1.25</c:v>
                </c:pt>
                <c:pt idx="80">
                  <c:v>1.26</c:v>
                </c:pt>
                <c:pt idx="81">
                  <c:v>1.08</c:v>
                </c:pt>
                <c:pt idx="82">
                  <c:v>1.0900000000000001</c:v>
                </c:pt>
                <c:pt idx="83">
                  <c:v>1.02</c:v>
                </c:pt>
                <c:pt idx="84">
                  <c:v>1.0900000000000001</c:v>
                </c:pt>
                <c:pt idx="85">
                  <c:v>1.26</c:v>
                </c:pt>
                <c:pt idx="86">
                  <c:v>1.1000000000000001</c:v>
                </c:pt>
                <c:pt idx="87">
                  <c:v>1.31</c:v>
                </c:pt>
                <c:pt idx="88">
                  <c:v>1.1000000000000001</c:v>
                </c:pt>
                <c:pt idx="89">
                  <c:v>1.21</c:v>
                </c:pt>
                <c:pt idx="90">
                  <c:v>1.2</c:v>
                </c:pt>
                <c:pt idx="91">
                  <c:v>1.05</c:v>
                </c:pt>
                <c:pt idx="92">
                  <c:v>1.03</c:v>
                </c:pt>
                <c:pt idx="93">
                  <c:v>0.93</c:v>
                </c:pt>
                <c:pt idx="94">
                  <c:v>1.02</c:v>
                </c:pt>
                <c:pt idx="95">
                  <c:v>1.0900000000000001</c:v>
                </c:pt>
                <c:pt idx="96">
                  <c:v>0.83</c:v>
                </c:pt>
                <c:pt idx="97">
                  <c:v>0.87</c:v>
                </c:pt>
                <c:pt idx="98">
                  <c:v>0.89</c:v>
                </c:pt>
                <c:pt idx="99">
                  <c:v>0.83</c:v>
                </c:pt>
                <c:pt idx="100">
                  <c:v>0.77</c:v>
                </c:pt>
                <c:pt idx="101">
                  <c:v>0.86</c:v>
                </c:pt>
                <c:pt idx="102">
                  <c:v>0.75</c:v>
                </c:pt>
                <c:pt idx="103">
                  <c:v>0.87</c:v>
                </c:pt>
                <c:pt idx="104">
                  <c:v>0.82</c:v>
                </c:pt>
                <c:pt idx="105">
                  <c:v>0.97</c:v>
                </c:pt>
                <c:pt idx="106">
                  <c:v>0.82</c:v>
                </c:pt>
                <c:pt idx="107">
                  <c:v>0.77</c:v>
                </c:pt>
                <c:pt idx="108">
                  <c:v>0.73</c:v>
                </c:pt>
                <c:pt idx="109">
                  <c:v>0.63</c:v>
                </c:pt>
                <c:pt idx="110">
                  <c:v>0.53</c:v>
                </c:pt>
                <c:pt idx="111">
                  <c:v>0.61</c:v>
                </c:pt>
                <c:pt idx="112">
                  <c:v>0.53</c:v>
                </c:pt>
                <c:pt idx="113">
                  <c:v>0.56000000000000005</c:v>
                </c:pt>
                <c:pt idx="114">
                  <c:v>0.34</c:v>
                </c:pt>
                <c:pt idx="115">
                  <c:v>0.46</c:v>
                </c:pt>
                <c:pt idx="116">
                  <c:v>0.3</c:v>
                </c:pt>
                <c:pt idx="117">
                  <c:v>0.14000000000000001</c:v>
                </c:pt>
                <c:pt idx="118">
                  <c:v>0.59</c:v>
                </c:pt>
                <c:pt idx="119">
                  <c:v>0.3</c:v>
                </c:pt>
                <c:pt idx="120">
                  <c:v>0.3</c:v>
                </c:pt>
                <c:pt idx="121">
                  <c:v>0.02</c:v>
                </c:pt>
                <c:pt idx="122">
                  <c:v>0.19</c:v>
                </c:pt>
                <c:pt idx="123">
                  <c:v>0.19</c:v>
                </c:pt>
                <c:pt idx="124">
                  <c:v>0.17</c:v>
                </c:pt>
                <c:pt idx="125">
                  <c:v>0.09</c:v>
                </c:pt>
                <c:pt idx="126">
                  <c:v>-7.0000000000000007E-2</c:v>
                </c:pt>
                <c:pt idx="127">
                  <c:v>-0.09</c:v>
                </c:pt>
                <c:pt idx="128">
                  <c:v>0.15</c:v>
                </c:pt>
                <c:pt idx="129">
                  <c:v>-0.19</c:v>
                </c:pt>
                <c:pt idx="130">
                  <c:v>-0.22</c:v>
                </c:pt>
                <c:pt idx="131">
                  <c:v>-0.3</c:v>
                </c:pt>
                <c:pt idx="132">
                  <c:v>-0.18</c:v>
                </c:pt>
                <c:pt idx="133">
                  <c:v>-0.12</c:v>
                </c:pt>
                <c:pt idx="134">
                  <c:v>-0.43</c:v>
                </c:pt>
                <c:pt idx="135">
                  <c:v>-0.16</c:v>
                </c:pt>
                <c:pt idx="136">
                  <c:v>-0.21</c:v>
                </c:pt>
                <c:pt idx="137">
                  <c:v>-0.18</c:v>
                </c:pt>
                <c:pt idx="138">
                  <c:v>-0.11</c:v>
                </c:pt>
                <c:pt idx="139">
                  <c:v>0.01</c:v>
                </c:pt>
                <c:pt idx="140">
                  <c:v>-0.11</c:v>
                </c:pt>
                <c:pt idx="141">
                  <c:v>0.04</c:v>
                </c:pt>
                <c:pt idx="142">
                  <c:v>-0.05</c:v>
                </c:pt>
                <c:pt idx="143">
                  <c:v>-0.02</c:v>
                </c:pt>
                <c:pt idx="144">
                  <c:v>-0.24</c:v>
                </c:pt>
                <c:pt idx="145">
                  <c:v>-0.35</c:v>
                </c:pt>
                <c:pt idx="146">
                  <c:v>-0.42</c:v>
                </c:pt>
                <c:pt idx="147">
                  <c:v>-0.14000000000000001</c:v>
                </c:pt>
                <c:pt idx="148">
                  <c:v>-0.23</c:v>
                </c:pt>
                <c:pt idx="149">
                  <c:v>-0.27</c:v>
                </c:pt>
                <c:pt idx="150">
                  <c:v>0.16</c:v>
                </c:pt>
                <c:pt idx="151">
                  <c:v>-0.09</c:v>
                </c:pt>
                <c:pt idx="152">
                  <c:v>-0.03</c:v>
                </c:pt>
                <c:pt idx="153">
                  <c:v>-0.16</c:v>
                </c:pt>
                <c:pt idx="154">
                  <c:v>-0.36</c:v>
                </c:pt>
                <c:pt idx="155">
                  <c:v>-0.3</c:v>
                </c:pt>
                <c:pt idx="156">
                  <c:v>-0.64</c:v>
                </c:pt>
                <c:pt idx="157">
                  <c:v>-0.67</c:v>
                </c:pt>
                <c:pt idx="158">
                  <c:v>-0.56000000000000005</c:v>
                </c:pt>
                <c:pt idx="159">
                  <c:v>-0.67</c:v>
                </c:pt>
                <c:pt idx="160">
                  <c:v>-0.43</c:v>
                </c:pt>
                <c:pt idx="161">
                  <c:v>-0.6</c:v>
                </c:pt>
                <c:pt idx="162">
                  <c:v>-0.56000000000000005</c:v>
                </c:pt>
                <c:pt idx="163">
                  <c:v>-0.02</c:v>
                </c:pt>
                <c:pt idx="164">
                  <c:v>0.1</c:v>
                </c:pt>
                <c:pt idx="165">
                  <c:v>0.14000000000000001</c:v>
                </c:pt>
                <c:pt idx="166">
                  <c:v>0.5</c:v>
                </c:pt>
                <c:pt idx="167">
                  <c:v>0.46</c:v>
                </c:pt>
                <c:pt idx="168">
                  <c:v>0.36</c:v>
                </c:pt>
                <c:pt idx="169">
                  <c:v>0.51</c:v>
                </c:pt>
                <c:pt idx="170">
                  <c:v>0.51</c:v>
                </c:pt>
                <c:pt idx="171">
                  <c:v>0.82</c:v>
                </c:pt>
                <c:pt idx="172">
                  <c:v>0.72</c:v>
                </c:pt>
                <c:pt idx="173">
                  <c:v>0.73</c:v>
                </c:pt>
                <c:pt idx="174">
                  <c:v>0.73</c:v>
                </c:pt>
                <c:pt idx="175">
                  <c:v>0.48</c:v>
                </c:pt>
                <c:pt idx="176">
                  <c:v>0.71</c:v>
                </c:pt>
                <c:pt idx="177">
                  <c:v>0.77</c:v>
                </c:pt>
                <c:pt idx="178">
                  <c:v>0.55000000000000004</c:v>
                </c:pt>
                <c:pt idx="179">
                  <c:v>0.7</c:v>
                </c:pt>
                <c:pt idx="180">
                  <c:v>0.59</c:v>
                </c:pt>
                <c:pt idx="181">
                  <c:v>0.81</c:v>
                </c:pt>
                <c:pt idx="182">
                  <c:v>1.22</c:v>
                </c:pt>
                <c:pt idx="183">
                  <c:v>1.86</c:v>
                </c:pt>
                <c:pt idx="184">
                  <c:v>2.69</c:v>
                </c:pt>
                <c:pt idx="185">
                  <c:v>5.62</c:v>
                </c:pt>
                <c:pt idx="186">
                  <c:v>7.14</c:v>
                </c:pt>
                <c:pt idx="187">
                  <c:v>7.52</c:v>
                </c:pt>
                <c:pt idx="188">
                  <c:v>7.61</c:v>
                </c:pt>
                <c:pt idx="189">
                  <c:v>8.18</c:v>
                </c:pt>
                <c:pt idx="190">
                  <c:v>8.6199999999999992</c:v>
                </c:pt>
                <c:pt idx="191">
                  <c:v>8.83</c:v>
                </c:pt>
                <c:pt idx="192">
                  <c:v>8.8800000000000008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C3-43CF-ABC1-0705B7B4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582463"/>
        <c:axId val="694578719"/>
      </c:lineChart>
      <c:catAx>
        <c:axId val="694582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Čas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[$-F400]h:mm:ss\ AM/P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4578719"/>
        <c:crosses val="autoZero"/>
        <c:auto val="1"/>
        <c:lblAlgn val="ctr"/>
        <c:lblOffset val="100"/>
        <c:noMultiLvlLbl val="0"/>
      </c:catAx>
      <c:valAx>
        <c:axId val="694578719"/>
        <c:scaling>
          <c:orientation val="minMax"/>
          <c:max val="1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Teplota</a:t>
                </a:r>
                <a:r>
                  <a:rPr lang="cs-CZ" sz="1100" b="1" baseline="0"/>
                  <a:t> vzduchu (°C)</a:t>
                </a:r>
                <a:endParaRPr lang="cs-CZ" sz="11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4582463"/>
        <c:crosses val="autoZero"/>
        <c:crossBetween val="midCat"/>
        <c:majorUnit val="1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Rozdíl</a:t>
            </a:r>
            <a:r>
              <a:rPr lang="cs-CZ" b="1" baseline="0"/>
              <a:t> teploty vzduchu Kašava x Ráztoky a Košařiska x Ráztoky z 10. na 11. 4. 2021</a:t>
            </a:r>
            <a:endParaRPr lang="cs-CZ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'Výrazné rozdíly noc na 11. 4.'!$J$5</c:f>
              <c:strCache>
                <c:ptCount val="1"/>
                <c:pt idx="0">
                  <c:v>Ráztoky x Kašava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11. 4.'!$C$6:$C$198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11. 4.'!$J$6:$J$198</c:f>
              <c:numCache>
                <c:formatCode>0.00</c:formatCode>
                <c:ptCount val="193"/>
                <c:pt idx="0">
                  <c:v>-0.32000000000000028</c:v>
                </c:pt>
                <c:pt idx="1">
                  <c:v>-0.37999999999999901</c:v>
                </c:pt>
                <c:pt idx="2">
                  <c:v>6.0000000000002274E-2</c:v>
                </c:pt>
                <c:pt idx="3">
                  <c:v>7.0000000000000284E-2</c:v>
                </c:pt>
                <c:pt idx="4">
                  <c:v>0.20000000000000284</c:v>
                </c:pt>
                <c:pt idx="5">
                  <c:v>0.19000000000000128</c:v>
                </c:pt>
                <c:pt idx="6">
                  <c:v>7.9999999999998295E-2</c:v>
                </c:pt>
                <c:pt idx="7">
                  <c:v>-0.19000000000000128</c:v>
                </c:pt>
                <c:pt idx="8">
                  <c:v>-0.12999999999999901</c:v>
                </c:pt>
                <c:pt idx="9">
                  <c:v>-0.17000000000000171</c:v>
                </c:pt>
                <c:pt idx="10">
                  <c:v>-0.7300000000000022</c:v>
                </c:pt>
                <c:pt idx="11">
                  <c:v>-0.58000000000000007</c:v>
                </c:pt>
                <c:pt idx="12">
                  <c:v>-0.37999999999999901</c:v>
                </c:pt>
                <c:pt idx="13">
                  <c:v>-0.30999999999999872</c:v>
                </c:pt>
                <c:pt idx="14">
                  <c:v>-0.58999999999999986</c:v>
                </c:pt>
                <c:pt idx="15">
                  <c:v>-0.50999999999999979</c:v>
                </c:pt>
                <c:pt idx="16">
                  <c:v>-0.62000000000000099</c:v>
                </c:pt>
                <c:pt idx="17">
                  <c:v>-1.3000000000000007</c:v>
                </c:pt>
                <c:pt idx="18">
                  <c:v>-0.96999999999999886</c:v>
                </c:pt>
                <c:pt idx="19">
                  <c:v>-0.94999999999999929</c:v>
                </c:pt>
                <c:pt idx="20">
                  <c:v>-1.5699999999999985</c:v>
                </c:pt>
                <c:pt idx="21">
                  <c:v>-1.92</c:v>
                </c:pt>
                <c:pt idx="22">
                  <c:v>-1.25</c:v>
                </c:pt>
                <c:pt idx="23">
                  <c:v>-1.8599999999999994</c:v>
                </c:pt>
                <c:pt idx="24">
                  <c:v>-2.58</c:v>
                </c:pt>
                <c:pt idx="25">
                  <c:v>-3.08</c:v>
                </c:pt>
                <c:pt idx="26">
                  <c:v>-1.8900000000000006</c:v>
                </c:pt>
                <c:pt idx="27">
                  <c:v>-2.7099999999999991</c:v>
                </c:pt>
                <c:pt idx="28">
                  <c:v>-2.41</c:v>
                </c:pt>
                <c:pt idx="29">
                  <c:v>-2.84</c:v>
                </c:pt>
                <c:pt idx="30">
                  <c:v>-2.4299999999999997</c:v>
                </c:pt>
                <c:pt idx="31">
                  <c:v>-2.91</c:v>
                </c:pt>
                <c:pt idx="32">
                  <c:v>-3.0300000000000011</c:v>
                </c:pt>
                <c:pt idx="33">
                  <c:v>-3.49</c:v>
                </c:pt>
                <c:pt idx="34">
                  <c:v>-3.4700000000000006</c:v>
                </c:pt>
                <c:pt idx="35">
                  <c:v>-2.5</c:v>
                </c:pt>
                <c:pt idx="36">
                  <c:v>-2.17</c:v>
                </c:pt>
                <c:pt idx="37">
                  <c:v>-1.67</c:v>
                </c:pt>
                <c:pt idx="38">
                  <c:v>-1.6099999999999994</c:v>
                </c:pt>
                <c:pt idx="39">
                  <c:v>-1.75</c:v>
                </c:pt>
                <c:pt idx="40">
                  <c:v>-1.9499999999999993</c:v>
                </c:pt>
                <c:pt idx="41">
                  <c:v>-1.8499999999999996</c:v>
                </c:pt>
                <c:pt idx="42">
                  <c:v>-1.7599999999999998</c:v>
                </c:pt>
                <c:pt idx="43">
                  <c:v>-2.3200000000000003</c:v>
                </c:pt>
                <c:pt idx="44">
                  <c:v>-2.1900000000000004</c:v>
                </c:pt>
                <c:pt idx="45">
                  <c:v>-2.1999999999999993</c:v>
                </c:pt>
                <c:pt idx="46">
                  <c:v>-2.25</c:v>
                </c:pt>
                <c:pt idx="47">
                  <c:v>-2.4500000000000002</c:v>
                </c:pt>
                <c:pt idx="48">
                  <c:v>-2.4699999999999998</c:v>
                </c:pt>
                <c:pt idx="49">
                  <c:v>-2.4900000000000002</c:v>
                </c:pt>
                <c:pt idx="50">
                  <c:v>-2.2299999999999995</c:v>
                </c:pt>
                <c:pt idx="51">
                  <c:v>-2.5</c:v>
                </c:pt>
                <c:pt idx="52">
                  <c:v>-2.5999999999999996</c:v>
                </c:pt>
                <c:pt idx="53">
                  <c:v>-2.2599999999999998</c:v>
                </c:pt>
                <c:pt idx="54">
                  <c:v>-2.1799999999999997</c:v>
                </c:pt>
                <c:pt idx="55">
                  <c:v>-2.6</c:v>
                </c:pt>
                <c:pt idx="56">
                  <c:v>-2.7100000000000004</c:v>
                </c:pt>
                <c:pt idx="57">
                  <c:v>-2.6599999999999997</c:v>
                </c:pt>
                <c:pt idx="58">
                  <c:v>-2.76</c:v>
                </c:pt>
                <c:pt idx="59">
                  <c:v>-2.5400000000000005</c:v>
                </c:pt>
                <c:pt idx="60">
                  <c:v>-2.4099999999999997</c:v>
                </c:pt>
                <c:pt idx="61">
                  <c:v>-2.6200000000000006</c:v>
                </c:pt>
                <c:pt idx="62">
                  <c:v>-2.6900000000000004</c:v>
                </c:pt>
                <c:pt idx="63">
                  <c:v>-2.67</c:v>
                </c:pt>
                <c:pt idx="64">
                  <c:v>-2.5199999999999996</c:v>
                </c:pt>
                <c:pt idx="65">
                  <c:v>-2.3599999999999994</c:v>
                </c:pt>
                <c:pt idx="66">
                  <c:v>-2.65</c:v>
                </c:pt>
                <c:pt idx="67">
                  <c:v>-2.31</c:v>
                </c:pt>
                <c:pt idx="68">
                  <c:v>-2.41</c:v>
                </c:pt>
                <c:pt idx="69">
                  <c:v>-2.31</c:v>
                </c:pt>
                <c:pt idx="70">
                  <c:v>-2.4400000000000004</c:v>
                </c:pt>
                <c:pt idx="71">
                  <c:v>-2.25</c:v>
                </c:pt>
                <c:pt idx="72">
                  <c:v>-2.4000000000000004</c:v>
                </c:pt>
                <c:pt idx="73">
                  <c:v>-2.3999999999999995</c:v>
                </c:pt>
                <c:pt idx="74">
                  <c:v>-2.5999999999999996</c:v>
                </c:pt>
                <c:pt idx="75">
                  <c:v>-2.4699999999999998</c:v>
                </c:pt>
                <c:pt idx="76">
                  <c:v>-2.31</c:v>
                </c:pt>
                <c:pt idx="77">
                  <c:v>-2.5</c:v>
                </c:pt>
                <c:pt idx="78">
                  <c:v>-2.69</c:v>
                </c:pt>
                <c:pt idx="79">
                  <c:v>-2.33</c:v>
                </c:pt>
                <c:pt idx="80">
                  <c:v>-2.29</c:v>
                </c:pt>
                <c:pt idx="81">
                  <c:v>-2.2999999999999998</c:v>
                </c:pt>
                <c:pt idx="82">
                  <c:v>-2.34</c:v>
                </c:pt>
                <c:pt idx="83">
                  <c:v>-2.15</c:v>
                </c:pt>
                <c:pt idx="84">
                  <c:v>-2.08</c:v>
                </c:pt>
                <c:pt idx="85">
                  <c:v>-1.84</c:v>
                </c:pt>
                <c:pt idx="86">
                  <c:v>-2.06</c:v>
                </c:pt>
                <c:pt idx="87">
                  <c:v>-2.11</c:v>
                </c:pt>
                <c:pt idx="88">
                  <c:v>-2.12</c:v>
                </c:pt>
                <c:pt idx="89">
                  <c:v>-1.9300000000000002</c:v>
                </c:pt>
                <c:pt idx="90">
                  <c:v>-1.8499999999999999</c:v>
                </c:pt>
                <c:pt idx="91">
                  <c:v>-2.09</c:v>
                </c:pt>
                <c:pt idx="92">
                  <c:v>-2.33</c:v>
                </c:pt>
                <c:pt idx="93">
                  <c:v>-2.3699999999999997</c:v>
                </c:pt>
                <c:pt idx="94">
                  <c:v>-2.14</c:v>
                </c:pt>
                <c:pt idx="95">
                  <c:v>-2.0300000000000002</c:v>
                </c:pt>
                <c:pt idx="96">
                  <c:v>-2.2799999999999998</c:v>
                </c:pt>
                <c:pt idx="97">
                  <c:v>-2.2799999999999998</c:v>
                </c:pt>
                <c:pt idx="98">
                  <c:v>-1.9299999999999997</c:v>
                </c:pt>
                <c:pt idx="99">
                  <c:v>-2.0299999999999998</c:v>
                </c:pt>
                <c:pt idx="100">
                  <c:v>-1.8900000000000001</c:v>
                </c:pt>
                <c:pt idx="101">
                  <c:v>-1.96</c:v>
                </c:pt>
                <c:pt idx="102">
                  <c:v>-2.0099999999999998</c:v>
                </c:pt>
                <c:pt idx="103">
                  <c:v>-2.06</c:v>
                </c:pt>
                <c:pt idx="104">
                  <c:v>-1.7000000000000002</c:v>
                </c:pt>
                <c:pt idx="105">
                  <c:v>-1.66</c:v>
                </c:pt>
                <c:pt idx="106">
                  <c:v>-1.5100000000000002</c:v>
                </c:pt>
                <c:pt idx="107">
                  <c:v>-1.4100000000000001</c:v>
                </c:pt>
                <c:pt idx="108">
                  <c:v>-1.4500000000000002</c:v>
                </c:pt>
                <c:pt idx="109">
                  <c:v>-1.48</c:v>
                </c:pt>
                <c:pt idx="110">
                  <c:v>-1.29</c:v>
                </c:pt>
                <c:pt idx="111">
                  <c:v>-1.4700000000000002</c:v>
                </c:pt>
                <c:pt idx="112">
                  <c:v>-1.72</c:v>
                </c:pt>
                <c:pt idx="113">
                  <c:v>-1.6800000000000002</c:v>
                </c:pt>
                <c:pt idx="114">
                  <c:v>-1.86</c:v>
                </c:pt>
                <c:pt idx="115">
                  <c:v>-1.53</c:v>
                </c:pt>
                <c:pt idx="116">
                  <c:v>-1.39</c:v>
                </c:pt>
                <c:pt idx="117">
                  <c:v>-1.5</c:v>
                </c:pt>
                <c:pt idx="118">
                  <c:v>-1.06</c:v>
                </c:pt>
                <c:pt idx="119">
                  <c:v>-1.17</c:v>
                </c:pt>
                <c:pt idx="120">
                  <c:v>-0.89999999999999991</c:v>
                </c:pt>
                <c:pt idx="121">
                  <c:v>-1.18</c:v>
                </c:pt>
                <c:pt idx="122">
                  <c:v>-1.45</c:v>
                </c:pt>
                <c:pt idx="123">
                  <c:v>-1.01</c:v>
                </c:pt>
                <c:pt idx="124">
                  <c:v>-1.5</c:v>
                </c:pt>
                <c:pt idx="125">
                  <c:v>-2.14</c:v>
                </c:pt>
                <c:pt idx="126">
                  <c:v>-2</c:v>
                </c:pt>
                <c:pt idx="127">
                  <c:v>-2.25</c:v>
                </c:pt>
                <c:pt idx="128">
                  <c:v>-2.02</c:v>
                </c:pt>
                <c:pt idx="129">
                  <c:v>-2.59</c:v>
                </c:pt>
                <c:pt idx="130">
                  <c:v>-2.8400000000000003</c:v>
                </c:pt>
                <c:pt idx="131">
                  <c:v>-2.96</c:v>
                </c:pt>
                <c:pt idx="132">
                  <c:v>-3.3800000000000003</c:v>
                </c:pt>
                <c:pt idx="133">
                  <c:v>-2.8200000000000003</c:v>
                </c:pt>
                <c:pt idx="134">
                  <c:v>-2.8400000000000003</c:v>
                </c:pt>
                <c:pt idx="135">
                  <c:v>-2.8000000000000003</c:v>
                </c:pt>
                <c:pt idx="136">
                  <c:v>-3.05</c:v>
                </c:pt>
                <c:pt idx="137">
                  <c:v>-3.3800000000000003</c:v>
                </c:pt>
                <c:pt idx="138">
                  <c:v>-2.9499999999999997</c:v>
                </c:pt>
                <c:pt idx="139">
                  <c:v>-2.7600000000000002</c:v>
                </c:pt>
                <c:pt idx="140">
                  <c:v>-2.8</c:v>
                </c:pt>
                <c:pt idx="141">
                  <c:v>-2.7399999999999998</c:v>
                </c:pt>
                <c:pt idx="142">
                  <c:v>-2.77</c:v>
                </c:pt>
                <c:pt idx="143">
                  <c:v>-2.93</c:v>
                </c:pt>
                <c:pt idx="144">
                  <c:v>-2.8899999999999997</c:v>
                </c:pt>
                <c:pt idx="145">
                  <c:v>-4.13</c:v>
                </c:pt>
                <c:pt idx="146">
                  <c:v>-5.37</c:v>
                </c:pt>
                <c:pt idx="147">
                  <c:v>-5.72</c:v>
                </c:pt>
                <c:pt idx="148">
                  <c:v>-8.59</c:v>
                </c:pt>
                <c:pt idx="149">
                  <c:v>-8.36</c:v>
                </c:pt>
                <c:pt idx="150">
                  <c:v>-6.18</c:v>
                </c:pt>
                <c:pt idx="151">
                  <c:v>-8.1</c:v>
                </c:pt>
                <c:pt idx="152">
                  <c:v>-6.96</c:v>
                </c:pt>
                <c:pt idx="153">
                  <c:v>-6.6000000000000005</c:v>
                </c:pt>
                <c:pt idx="154">
                  <c:v>-5.79</c:v>
                </c:pt>
                <c:pt idx="155">
                  <c:v>-6.8199999999999994</c:v>
                </c:pt>
                <c:pt idx="156">
                  <c:v>-5.7799999999999994</c:v>
                </c:pt>
                <c:pt idx="157">
                  <c:v>-8.98</c:v>
                </c:pt>
                <c:pt idx="158">
                  <c:v>-9.18</c:v>
                </c:pt>
                <c:pt idx="159">
                  <c:v>-8.3600000000000012</c:v>
                </c:pt>
                <c:pt idx="160">
                  <c:v>-8.98</c:v>
                </c:pt>
                <c:pt idx="161">
                  <c:v>-9.7899999999999991</c:v>
                </c:pt>
                <c:pt idx="162">
                  <c:v>-9.7700000000000014</c:v>
                </c:pt>
                <c:pt idx="163">
                  <c:v>-8.94</c:v>
                </c:pt>
                <c:pt idx="164">
                  <c:v>-8.9500000000000011</c:v>
                </c:pt>
                <c:pt idx="165">
                  <c:v>-9.26</c:v>
                </c:pt>
                <c:pt idx="166">
                  <c:v>-9.02</c:v>
                </c:pt>
                <c:pt idx="167">
                  <c:v>-8.8899999999999988</c:v>
                </c:pt>
                <c:pt idx="168">
                  <c:v>-9.1100000000000012</c:v>
                </c:pt>
                <c:pt idx="169">
                  <c:v>-8.7799999999999994</c:v>
                </c:pt>
                <c:pt idx="170">
                  <c:v>-8.7900000000000009</c:v>
                </c:pt>
                <c:pt idx="171">
                  <c:v>-8.379999999999999</c:v>
                </c:pt>
                <c:pt idx="172">
                  <c:v>-8.4599999999999991</c:v>
                </c:pt>
                <c:pt idx="173">
                  <c:v>-8.01</c:v>
                </c:pt>
                <c:pt idx="174">
                  <c:v>-6.98</c:v>
                </c:pt>
                <c:pt idx="175">
                  <c:v>-6.49</c:v>
                </c:pt>
                <c:pt idx="176">
                  <c:v>-6.66</c:v>
                </c:pt>
                <c:pt idx="177">
                  <c:v>-8.48</c:v>
                </c:pt>
                <c:pt idx="178">
                  <c:v>-8.3699999999999992</c:v>
                </c:pt>
                <c:pt idx="179">
                  <c:v>-8.7200000000000006</c:v>
                </c:pt>
                <c:pt idx="180">
                  <c:v>-9.02</c:v>
                </c:pt>
                <c:pt idx="181">
                  <c:v>-8.7999999999999989</c:v>
                </c:pt>
                <c:pt idx="182">
                  <c:v>-8.42</c:v>
                </c:pt>
                <c:pt idx="183">
                  <c:v>-7.87</c:v>
                </c:pt>
                <c:pt idx="184">
                  <c:v>-7.0400000000000009</c:v>
                </c:pt>
                <c:pt idx="185">
                  <c:v>-4.1800000000000006</c:v>
                </c:pt>
                <c:pt idx="186">
                  <c:v>-2.71</c:v>
                </c:pt>
                <c:pt idx="187">
                  <c:v>-2.370000000000001</c:v>
                </c:pt>
                <c:pt idx="188">
                  <c:v>-2.54</c:v>
                </c:pt>
                <c:pt idx="189">
                  <c:v>-1.8900000000000006</c:v>
                </c:pt>
                <c:pt idx="190">
                  <c:v>-1.5100000000000016</c:v>
                </c:pt>
                <c:pt idx="191">
                  <c:v>-1.2799999999999994</c:v>
                </c:pt>
                <c:pt idx="192">
                  <c:v>-1.2199999999999989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5-48E3-AC13-25D1322F426F}"/>
            </c:ext>
          </c:extLst>
        </c:ser>
        <c:ser>
          <c:idx val="1"/>
          <c:order val="1"/>
          <c:tx>
            <c:strRef>
              <c:f>'Výrazné rozdíly noc na 11. 4.'!$K$5</c:f>
              <c:strCache>
                <c:ptCount val="1"/>
                <c:pt idx="0">
                  <c:v>Ráztoky x Košařiska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11. 4.'!$C$6:$C$198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11. 4.'!$K$6:$K$198</c:f>
              <c:numCache>
                <c:formatCode>0.00</c:formatCode>
                <c:ptCount val="193"/>
                <c:pt idx="0">
                  <c:v>0.82000000000000028</c:v>
                </c:pt>
                <c:pt idx="1">
                  <c:v>1.0399999999999991</c:v>
                </c:pt>
                <c:pt idx="2">
                  <c:v>0.78000000000000114</c:v>
                </c:pt>
                <c:pt idx="3">
                  <c:v>0.91000000000000192</c:v>
                </c:pt>
                <c:pt idx="4">
                  <c:v>0.84000000000000163</c:v>
                </c:pt>
                <c:pt idx="5">
                  <c:v>0.39000000000000057</c:v>
                </c:pt>
                <c:pt idx="6">
                  <c:v>0.27999999999999758</c:v>
                </c:pt>
                <c:pt idx="7">
                  <c:v>0.46999999999999886</c:v>
                </c:pt>
                <c:pt idx="8">
                  <c:v>-0.10999999999999943</c:v>
                </c:pt>
                <c:pt idx="9">
                  <c:v>0.21999999999999886</c:v>
                </c:pt>
                <c:pt idx="10">
                  <c:v>0.16000000000000014</c:v>
                </c:pt>
                <c:pt idx="11">
                  <c:v>0.16999999999999993</c:v>
                </c:pt>
                <c:pt idx="12">
                  <c:v>0.39000000000000057</c:v>
                </c:pt>
                <c:pt idx="13">
                  <c:v>0.1899999999999995</c:v>
                </c:pt>
                <c:pt idx="14">
                  <c:v>-0.39999999999999858</c:v>
                </c:pt>
                <c:pt idx="15">
                  <c:v>-0.26999999999999957</c:v>
                </c:pt>
                <c:pt idx="16">
                  <c:v>-0.33999999999999986</c:v>
                </c:pt>
                <c:pt idx="17">
                  <c:v>-1.2099999999999991</c:v>
                </c:pt>
                <c:pt idx="18">
                  <c:v>-0.72999999999999865</c:v>
                </c:pt>
                <c:pt idx="19">
                  <c:v>-0.98999999999999844</c:v>
                </c:pt>
                <c:pt idx="20">
                  <c:v>-1.1899999999999995</c:v>
                </c:pt>
                <c:pt idx="21">
                  <c:v>-1.3699999999999992</c:v>
                </c:pt>
                <c:pt idx="22">
                  <c:v>-0.75</c:v>
                </c:pt>
                <c:pt idx="23">
                  <c:v>-1.1500000000000004</c:v>
                </c:pt>
                <c:pt idx="24">
                  <c:v>-1.4500000000000011</c:v>
                </c:pt>
                <c:pt idx="25">
                  <c:v>-2.4000000000000004</c:v>
                </c:pt>
                <c:pt idx="26">
                  <c:v>-1.1400000000000006</c:v>
                </c:pt>
                <c:pt idx="27">
                  <c:v>-2.0700000000000003</c:v>
                </c:pt>
                <c:pt idx="28">
                  <c:v>-2.0199999999999996</c:v>
                </c:pt>
                <c:pt idx="29">
                  <c:v>-2.3900000000000006</c:v>
                </c:pt>
                <c:pt idx="30">
                  <c:v>-1.8100000000000005</c:v>
                </c:pt>
                <c:pt idx="31">
                  <c:v>-1.7599999999999998</c:v>
                </c:pt>
                <c:pt idx="32">
                  <c:v>-2.3000000000000007</c:v>
                </c:pt>
                <c:pt idx="33">
                  <c:v>-1.6999999999999993</c:v>
                </c:pt>
                <c:pt idx="34">
                  <c:v>-1.9299999999999997</c:v>
                </c:pt>
                <c:pt idx="35">
                  <c:v>-1.8499999999999996</c:v>
                </c:pt>
                <c:pt idx="36">
                  <c:v>-1.9499999999999993</c:v>
                </c:pt>
                <c:pt idx="37">
                  <c:v>-1.8699999999999992</c:v>
                </c:pt>
                <c:pt idx="38">
                  <c:v>-2.3200000000000003</c:v>
                </c:pt>
                <c:pt idx="39">
                  <c:v>-1.6099999999999994</c:v>
                </c:pt>
                <c:pt idx="40">
                  <c:v>-2.0199999999999996</c:v>
                </c:pt>
                <c:pt idx="41">
                  <c:v>-1.8100000000000005</c:v>
                </c:pt>
                <c:pt idx="42">
                  <c:v>-1.3699999999999992</c:v>
                </c:pt>
                <c:pt idx="43">
                  <c:v>-1.5999999999999996</c:v>
                </c:pt>
                <c:pt idx="44">
                  <c:v>-1.8099999999999996</c:v>
                </c:pt>
                <c:pt idx="45">
                  <c:v>-1.9299999999999997</c:v>
                </c:pt>
                <c:pt idx="46">
                  <c:v>-1.9000000000000004</c:v>
                </c:pt>
                <c:pt idx="47">
                  <c:v>-1.7299999999999995</c:v>
                </c:pt>
                <c:pt idx="48">
                  <c:v>-1.9899999999999993</c:v>
                </c:pt>
                <c:pt idx="49">
                  <c:v>-2.0599999999999996</c:v>
                </c:pt>
                <c:pt idx="50">
                  <c:v>-2.33</c:v>
                </c:pt>
                <c:pt idx="51">
                  <c:v>-1.7600000000000007</c:v>
                </c:pt>
                <c:pt idx="52">
                  <c:v>-2.1399999999999997</c:v>
                </c:pt>
                <c:pt idx="53">
                  <c:v>-1.7599999999999998</c:v>
                </c:pt>
                <c:pt idx="54">
                  <c:v>-2.75</c:v>
                </c:pt>
                <c:pt idx="55">
                  <c:v>-2.2200000000000002</c:v>
                </c:pt>
                <c:pt idx="56">
                  <c:v>-2.3300000000000005</c:v>
                </c:pt>
                <c:pt idx="57">
                  <c:v>-2.1299999999999994</c:v>
                </c:pt>
                <c:pt idx="58">
                  <c:v>-2.4699999999999998</c:v>
                </c:pt>
                <c:pt idx="59">
                  <c:v>-2.7500000000000004</c:v>
                </c:pt>
                <c:pt idx="60">
                  <c:v>-2.4599999999999995</c:v>
                </c:pt>
                <c:pt idx="61">
                  <c:v>-2.69</c:v>
                </c:pt>
                <c:pt idx="62">
                  <c:v>-2.0199999999999996</c:v>
                </c:pt>
                <c:pt idx="63">
                  <c:v>-2.76</c:v>
                </c:pt>
                <c:pt idx="64">
                  <c:v>-2.3899999999999997</c:v>
                </c:pt>
                <c:pt idx="65">
                  <c:v>-1.9100000000000001</c:v>
                </c:pt>
                <c:pt idx="66">
                  <c:v>-2.73</c:v>
                </c:pt>
                <c:pt idx="67">
                  <c:v>-2.4899999999999998</c:v>
                </c:pt>
                <c:pt idx="68">
                  <c:v>-2.2300000000000004</c:v>
                </c:pt>
                <c:pt idx="69">
                  <c:v>-2.1199999999999997</c:v>
                </c:pt>
                <c:pt idx="70">
                  <c:v>-2.1100000000000003</c:v>
                </c:pt>
                <c:pt idx="71">
                  <c:v>-2.17</c:v>
                </c:pt>
                <c:pt idx="72">
                  <c:v>-1.8299999999999998</c:v>
                </c:pt>
                <c:pt idx="73">
                  <c:v>-2.29</c:v>
                </c:pt>
                <c:pt idx="74">
                  <c:v>-2.38</c:v>
                </c:pt>
                <c:pt idx="75">
                  <c:v>-2.4899999999999993</c:v>
                </c:pt>
                <c:pt idx="76">
                  <c:v>-2.73</c:v>
                </c:pt>
                <c:pt idx="77">
                  <c:v>-2.6900000000000004</c:v>
                </c:pt>
                <c:pt idx="78">
                  <c:v>-2.93</c:v>
                </c:pt>
                <c:pt idx="79">
                  <c:v>-2.63</c:v>
                </c:pt>
                <c:pt idx="80">
                  <c:v>-2.1799999999999997</c:v>
                </c:pt>
                <c:pt idx="81">
                  <c:v>-2.6</c:v>
                </c:pt>
                <c:pt idx="82">
                  <c:v>-2.9299999999999997</c:v>
                </c:pt>
                <c:pt idx="83">
                  <c:v>-2.9899999999999998</c:v>
                </c:pt>
                <c:pt idx="84">
                  <c:v>-2.92</c:v>
                </c:pt>
                <c:pt idx="85">
                  <c:v>-2.83</c:v>
                </c:pt>
                <c:pt idx="86">
                  <c:v>-2.48</c:v>
                </c:pt>
                <c:pt idx="87">
                  <c:v>-2.61</c:v>
                </c:pt>
                <c:pt idx="88">
                  <c:v>-2.97</c:v>
                </c:pt>
                <c:pt idx="89">
                  <c:v>-2.35</c:v>
                </c:pt>
                <c:pt idx="90">
                  <c:v>-2.6799999999999997</c:v>
                </c:pt>
                <c:pt idx="91">
                  <c:v>-2.74</c:v>
                </c:pt>
                <c:pt idx="92">
                  <c:v>-2.5199999999999996</c:v>
                </c:pt>
                <c:pt idx="93">
                  <c:v>-2.92</c:v>
                </c:pt>
                <c:pt idx="94">
                  <c:v>-3.03</c:v>
                </c:pt>
                <c:pt idx="95">
                  <c:v>-2.8899999999999997</c:v>
                </c:pt>
                <c:pt idx="96">
                  <c:v>-2.63</c:v>
                </c:pt>
                <c:pt idx="97">
                  <c:v>-2.75</c:v>
                </c:pt>
                <c:pt idx="98">
                  <c:v>-2.83</c:v>
                </c:pt>
                <c:pt idx="99">
                  <c:v>-2.63</c:v>
                </c:pt>
                <c:pt idx="100">
                  <c:v>-2.31</c:v>
                </c:pt>
                <c:pt idx="101">
                  <c:v>-2.1</c:v>
                </c:pt>
                <c:pt idx="102">
                  <c:v>-2.37</c:v>
                </c:pt>
                <c:pt idx="103">
                  <c:v>-2.6999999999999997</c:v>
                </c:pt>
                <c:pt idx="104">
                  <c:v>-2.5</c:v>
                </c:pt>
                <c:pt idx="105">
                  <c:v>-2.04</c:v>
                </c:pt>
                <c:pt idx="106">
                  <c:v>-2.23</c:v>
                </c:pt>
                <c:pt idx="107">
                  <c:v>-1.88</c:v>
                </c:pt>
                <c:pt idx="108">
                  <c:v>-2.08</c:v>
                </c:pt>
                <c:pt idx="109">
                  <c:v>-2.8400000000000003</c:v>
                </c:pt>
                <c:pt idx="110">
                  <c:v>-2.13</c:v>
                </c:pt>
                <c:pt idx="111">
                  <c:v>-1.9900000000000002</c:v>
                </c:pt>
                <c:pt idx="112">
                  <c:v>-2.67</c:v>
                </c:pt>
                <c:pt idx="113">
                  <c:v>-1.94</c:v>
                </c:pt>
                <c:pt idx="114">
                  <c:v>-2.5700000000000003</c:v>
                </c:pt>
                <c:pt idx="115">
                  <c:v>-2.37</c:v>
                </c:pt>
                <c:pt idx="116">
                  <c:v>-2.9200000000000004</c:v>
                </c:pt>
                <c:pt idx="117">
                  <c:v>-2.8</c:v>
                </c:pt>
                <c:pt idx="118">
                  <c:v>-2.4900000000000002</c:v>
                </c:pt>
                <c:pt idx="119">
                  <c:v>-2.39</c:v>
                </c:pt>
                <c:pt idx="120">
                  <c:v>-2.35</c:v>
                </c:pt>
                <c:pt idx="121">
                  <c:v>-2.72</c:v>
                </c:pt>
                <c:pt idx="122">
                  <c:v>-2.19</c:v>
                </c:pt>
                <c:pt idx="123">
                  <c:v>-1.8599999999999999</c:v>
                </c:pt>
                <c:pt idx="124">
                  <c:v>-1.8900000000000001</c:v>
                </c:pt>
                <c:pt idx="125">
                  <c:v>-1.64</c:v>
                </c:pt>
                <c:pt idx="126">
                  <c:v>-2.04</c:v>
                </c:pt>
                <c:pt idx="127">
                  <c:v>-2.9</c:v>
                </c:pt>
                <c:pt idx="128">
                  <c:v>-3.17</c:v>
                </c:pt>
                <c:pt idx="129">
                  <c:v>-3.53</c:v>
                </c:pt>
                <c:pt idx="130">
                  <c:v>-3.85</c:v>
                </c:pt>
                <c:pt idx="131">
                  <c:v>-3.54</c:v>
                </c:pt>
                <c:pt idx="132">
                  <c:v>-3.23</c:v>
                </c:pt>
                <c:pt idx="133">
                  <c:v>-2.96</c:v>
                </c:pt>
                <c:pt idx="134">
                  <c:v>-3.04</c:v>
                </c:pt>
                <c:pt idx="135">
                  <c:v>-3.2</c:v>
                </c:pt>
                <c:pt idx="136">
                  <c:v>-3.38</c:v>
                </c:pt>
                <c:pt idx="137">
                  <c:v>-3.37</c:v>
                </c:pt>
                <c:pt idx="138">
                  <c:v>-3.27</c:v>
                </c:pt>
                <c:pt idx="139">
                  <c:v>-2.7300000000000004</c:v>
                </c:pt>
                <c:pt idx="140">
                  <c:v>-2.85</c:v>
                </c:pt>
                <c:pt idx="141">
                  <c:v>-2.2999999999999998</c:v>
                </c:pt>
                <c:pt idx="142">
                  <c:v>-2.6399999999999997</c:v>
                </c:pt>
                <c:pt idx="143">
                  <c:v>-2.68</c:v>
                </c:pt>
                <c:pt idx="144">
                  <c:v>-3.26</c:v>
                </c:pt>
                <c:pt idx="145">
                  <c:v>-2.96</c:v>
                </c:pt>
                <c:pt idx="146">
                  <c:v>-3.19</c:v>
                </c:pt>
                <c:pt idx="147">
                  <c:v>-2.64</c:v>
                </c:pt>
                <c:pt idx="148">
                  <c:v>-3.06</c:v>
                </c:pt>
                <c:pt idx="149">
                  <c:v>-3.21</c:v>
                </c:pt>
                <c:pt idx="150">
                  <c:v>-2.61</c:v>
                </c:pt>
                <c:pt idx="151">
                  <c:v>-3.86</c:v>
                </c:pt>
                <c:pt idx="152">
                  <c:v>-3.65</c:v>
                </c:pt>
                <c:pt idx="153">
                  <c:v>-3.41</c:v>
                </c:pt>
                <c:pt idx="154">
                  <c:v>-3.46</c:v>
                </c:pt>
                <c:pt idx="155">
                  <c:v>-3.98</c:v>
                </c:pt>
                <c:pt idx="156">
                  <c:v>-3.8800000000000003</c:v>
                </c:pt>
                <c:pt idx="157">
                  <c:v>-3.9899999999999998</c:v>
                </c:pt>
                <c:pt idx="158">
                  <c:v>-3.99</c:v>
                </c:pt>
                <c:pt idx="159">
                  <c:v>-4.29</c:v>
                </c:pt>
                <c:pt idx="160">
                  <c:v>-5.05</c:v>
                </c:pt>
                <c:pt idx="161">
                  <c:v>-5.35</c:v>
                </c:pt>
                <c:pt idx="162">
                  <c:v>-4.7200000000000006</c:v>
                </c:pt>
                <c:pt idx="163">
                  <c:v>-4.09</c:v>
                </c:pt>
                <c:pt idx="164">
                  <c:v>-3.9</c:v>
                </c:pt>
                <c:pt idx="165">
                  <c:v>-5.12</c:v>
                </c:pt>
                <c:pt idx="166">
                  <c:v>-4.33</c:v>
                </c:pt>
                <c:pt idx="167">
                  <c:v>-4.3499999999999996</c:v>
                </c:pt>
                <c:pt idx="168">
                  <c:v>-6.17</c:v>
                </c:pt>
                <c:pt idx="169">
                  <c:v>-4.3900000000000006</c:v>
                </c:pt>
                <c:pt idx="170">
                  <c:v>-4.12</c:v>
                </c:pt>
                <c:pt idx="171">
                  <c:v>-3.7500000000000004</c:v>
                </c:pt>
                <c:pt idx="172">
                  <c:v>-3.45</c:v>
                </c:pt>
                <c:pt idx="173">
                  <c:v>-3.31</c:v>
                </c:pt>
                <c:pt idx="174">
                  <c:v>-3.28</c:v>
                </c:pt>
                <c:pt idx="175">
                  <c:v>-3.5</c:v>
                </c:pt>
                <c:pt idx="176">
                  <c:v>-2.86</c:v>
                </c:pt>
                <c:pt idx="177">
                  <c:v>-2.7399999999999998</c:v>
                </c:pt>
                <c:pt idx="178">
                  <c:v>-2.8</c:v>
                </c:pt>
                <c:pt idx="179">
                  <c:v>-2.7199999999999998</c:v>
                </c:pt>
                <c:pt idx="180">
                  <c:v>-3.1500000000000004</c:v>
                </c:pt>
                <c:pt idx="181">
                  <c:v>-3.09</c:v>
                </c:pt>
                <c:pt idx="182">
                  <c:v>-3.25</c:v>
                </c:pt>
                <c:pt idx="183">
                  <c:v>-4.87</c:v>
                </c:pt>
                <c:pt idx="184">
                  <c:v>-6.17</c:v>
                </c:pt>
                <c:pt idx="185">
                  <c:v>-3.4699999999999998</c:v>
                </c:pt>
                <c:pt idx="186">
                  <c:v>-2.2600000000000007</c:v>
                </c:pt>
                <c:pt idx="187">
                  <c:v>-1.7300000000000004</c:v>
                </c:pt>
                <c:pt idx="188">
                  <c:v>-1.8500000000000005</c:v>
                </c:pt>
                <c:pt idx="189">
                  <c:v>-1.2900000000000009</c:v>
                </c:pt>
                <c:pt idx="190">
                  <c:v>-0.64000000000000057</c:v>
                </c:pt>
                <c:pt idx="191">
                  <c:v>-0.48000000000000043</c:v>
                </c:pt>
                <c:pt idx="192">
                  <c:v>-0.65999999999999837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5-48E3-AC13-25D1322F4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9889311"/>
        <c:axId val="1239911775"/>
      </c:lineChart>
      <c:catAx>
        <c:axId val="1239889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Čas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h:mm:ss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9911775"/>
        <c:crosses val="autoZero"/>
        <c:auto val="1"/>
        <c:lblAlgn val="ctr"/>
        <c:lblOffset val="100"/>
        <c:noMultiLvlLbl val="0"/>
      </c:catAx>
      <c:valAx>
        <c:axId val="1239911775"/>
        <c:scaling>
          <c:orientation val="minMax"/>
          <c:max val="2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Teplota</a:t>
                </a:r>
                <a:r>
                  <a:rPr lang="cs-CZ" sz="1100" b="1" baseline="0"/>
                  <a:t> vzduchu (°C)</a:t>
                </a:r>
                <a:endParaRPr lang="cs-CZ" sz="11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9889311"/>
        <c:crosses val="autoZero"/>
        <c:crossBetween val="between"/>
        <c:majorUnit val="1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Průběh</a:t>
            </a:r>
            <a:r>
              <a:rPr lang="cs-CZ" b="1" baseline="0"/>
              <a:t> teploty vzduchu z 11. na 12. 4. 2021</a:t>
            </a:r>
            <a:endParaRPr lang="cs-CZ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'Výrazné rozdíly noc na 12. 4.'!$D$4</c:f>
              <c:strCache>
                <c:ptCount val="1"/>
                <c:pt idx="0">
                  <c:v>Držková 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12. 4.'!$C$5:$C$197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12. 4.'!$D$5:$D$197</c:f>
              <c:numCache>
                <c:formatCode>0.00</c:formatCode>
                <c:ptCount val="193"/>
                <c:pt idx="0">
                  <c:v>14.5</c:v>
                </c:pt>
                <c:pt idx="1">
                  <c:v>14.27</c:v>
                </c:pt>
                <c:pt idx="2">
                  <c:v>13.98</c:v>
                </c:pt>
                <c:pt idx="3">
                  <c:v>13.74</c:v>
                </c:pt>
                <c:pt idx="4">
                  <c:v>13.87</c:v>
                </c:pt>
                <c:pt idx="5">
                  <c:v>13.77</c:v>
                </c:pt>
                <c:pt idx="6">
                  <c:v>13.83</c:v>
                </c:pt>
                <c:pt idx="7">
                  <c:v>13.83</c:v>
                </c:pt>
                <c:pt idx="8">
                  <c:v>13.84</c:v>
                </c:pt>
                <c:pt idx="9">
                  <c:v>13.77</c:v>
                </c:pt>
                <c:pt idx="10">
                  <c:v>13.75</c:v>
                </c:pt>
                <c:pt idx="11">
                  <c:v>13.69</c:v>
                </c:pt>
                <c:pt idx="12">
                  <c:v>13.68</c:v>
                </c:pt>
                <c:pt idx="13">
                  <c:v>13.74</c:v>
                </c:pt>
                <c:pt idx="14">
                  <c:v>13.81</c:v>
                </c:pt>
                <c:pt idx="15">
                  <c:v>13.85</c:v>
                </c:pt>
                <c:pt idx="16">
                  <c:v>13.83</c:v>
                </c:pt>
                <c:pt idx="17">
                  <c:v>13.77</c:v>
                </c:pt>
                <c:pt idx="18">
                  <c:v>13.86</c:v>
                </c:pt>
                <c:pt idx="19">
                  <c:v>13.91</c:v>
                </c:pt>
                <c:pt idx="20">
                  <c:v>14</c:v>
                </c:pt>
                <c:pt idx="21">
                  <c:v>13.99</c:v>
                </c:pt>
                <c:pt idx="22">
                  <c:v>13.88</c:v>
                </c:pt>
                <c:pt idx="23">
                  <c:v>13.83</c:v>
                </c:pt>
                <c:pt idx="24">
                  <c:v>13.79</c:v>
                </c:pt>
                <c:pt idx="25">
                  <c:v>13.69</c:v>
                </c:pt>
                <c:pt idx="26">
                  <c:v>13.6</c:v>
                </c:pt>
                <c:pt idx="27">
                  <c:v>13.52</c:v>
                </c:pt>
                <c:pt idx="28">
                  <c:v>13.39</c:v>
                </c:pt>
                <c:pt idx="29">
                  <c:v>13.15</c:v>
                </c:pt>
                <c:pt idx="30">
                  <c:v>12.99</c:v>
                </c:pt>
                <c:pt idx="31">
                  <c:v>13</c:v>
                </c:pt>
                <c:pt idx="32">
                  <c:v>12.74</c:v>
                </c:pt>
                <c:pt idx="33">
                  <c:v>12.82</c:v>
                </c:pt>
                <c:pt idx="34">
                  <c:v>12.33</c:v>
                </c:pt>
                <c:pt idx="35">
                  <c:v>12.26</c:v>
                </c:pt>
                <c:pt idx="36">
                  <c:v>12.24</c:v>
                </c:pt>
                <c:pt idx="37">
                  <c:v>11.96</c:v>
                </c:pt>
                <c:pt idx="38">
                  <c:v>12.32</c:v>
                </c:pt>
                <c:pt idx="39">
                  <c:v>12.03</c:v>
                </c:pt>
                <c:pt idx="40">
                  <c:v>12</c:v>
                </c:pt>
                <c:pt idx="41">
                  <c:v>12.14</c:v>
                </c:pt>
                <c:pt idx="42">
                  <c:v>11.83</c:v>
                </c:pt>
                <c:pt idx="43">
                  <c:v>11.64</c:v>
                </c:pt>
                <c:pt idx="44">
                  <c:v>11.81</c:v>
                </c:pt>
                <c:pt idx="45">
                  <c:v>11.94</c:v>
                </c:pt>
                <c:pt idx="46">
                  <c:v>11.57</c:v>
                </c:pt>
                <c:pt idx="47">
                  <c:v>11.6</c:v>
                </c:pt>
                <c:pt idx="48">
                  <c:v>11.83</c:v>
                </c:pt>
                <c:pt idx="49">
                  <c:v>11.63</c:v>
                </c:pt>
                <c:pt idx="50">
                  <c:v>11.51</c:v>
                </c:pt>
                <c:pt idx="51">
                  <c:v>11.61</c:v>
                </c:pt>
                <c:pt idx="52">
                  <c:v>11.5</c:v>
                </c:pt>
                <c:pt idx="53">
                  <c:v>11.42</c:v>
                </c:pt>
                <c:pt idx="54">
                  <c:v>11.55</c:v>
                </c:pt>
                <c:pt idx="55">
                  <c:v>11.36</c:v>
                </c:pt>
                <c:pt idx="56">
                  <c:v>11.2</c:v>
                </c:pt>
                <c:pt idx="57">
                  <c:v>11.21</c:v>
                </c:pt>
                <c:pt idx="58">
                  <c:v>11.21</c:v>
                </c:pt>
                <c:pt idx="59">
                  <c:v>11.24</c:v>
                </c:pt>
                <c:pt idx="60">
                  <c:v>11</c:v>
                </c:pt>
                <c:pt idx="61">
                  <c:v>10.91</c:v>
                </c:pt>
                <c:pt idx="62">
                  <c:v>11.02</c:v>
                </c:pt>
                <c:pt idx="63">
                  <c:v>10.99</c:v>
                </c:pt>
                <c:pt idx="64">
                  <c:v>10.84</c:v>
                </c:pt>
                <c:pt idx="65">
                  <c:v>10.93</c:v>
                </c:pt>
                <c:pt idx="66">
                  <c:v>10.9</c:v>
                </c:pt>
                <c:pt idx="67">
                  <c:v>10.62</c:v>
                </c:pt>
                <c:pt idx="68">
                  <c:v>10.76</c:v>
                </c:pt>
                <c:pt idx="69">
                  <c:v>10.91</c:v>
                </c:pt>
                <c:pt idx="70">
                  <c:v>10.43</c:v>
                </c:pt>
                <c:pt idx="71">
                  <c:v>10.63</c:v>
                </c:pt>
                <c:pt idx="72">
                  <c:v>10.47</c:v>
                </c:pt>
                <c:pt idx="73">
                  <c:v>9.9</c:v>
                </c:pt>
                <c:pt idx="74">
                  <c:v>10.199999999999999</c:v>
                </c:pt>
                <c:pt idx="75">
                  <c:v>9.9</c:v>
                </c:pt>
                <c:pt idx="76">
                  <c:v>9.76</c:v>
                </c:pt>
                <c:pt idx="77">
                  <c:v>9.6300000000000008</c:v>
                </c:pt>
                <c:pt idx="78">
                  <c:v>9.73</c:v>
                </c:pt>
                <c:pt idx="79">
                  <c:v>10.19</c:v>
                </c:pt>
                <c:pt idx="80">
                  <c:v>10.31</c:v>
                </c:pt>
                <c:pt idx="81">
                  <c:v>10.39</c:v>
                </c:pt>
                <c:pt idx="82">
                  <c:v>10.37</c:v>
                </c:pt>
                <c:pt idx="83">
                  <c:v>10.24</c:v>
                </c:pt>
                <c:pt idx="84">
                  <c:v>10.17</c:v>
                </c:pt>
                <c:pt idx="85">
                  <c:v>10.18</c:v>
                </c:pt>
                <c:pt idx="86">
                  <c:v>9.76</c:v>
                </c:pt>
                <c:pt idx="87">
                  <c:v>10.09</c:v>
                </c:pt>
                <c:pt idx="88">
                  <c:v>9.4</c:v>
                </c:pt>
                <c:pt idx="89">
                  <c:v>9.81</c:v>
                </c:pt>
                <c:pt idx="90">
                  <c:v>9.6</c:v>
                </c:pt>
                <c:pt idx="91">
                  <c:v>9.44</c:v>
                </c:pt>
                <c:pt idx="92">
                  <c:v>9.75</c:v>
                </c:pt>
                <c:pt idx="93">
                  <c:v>9.57</c:v>
                </c:pt>
                <c:pt idx="94">
                  <c:v>9.39</c:v>
                </c:pt>
                <c:pt idx="95">
                  <c:v>9.09</c:v>
                </c:pt>
                <c:pt idx="96">
                  <c:v>8.9700000000000006</c:v>
                </c:pt>
                <c:pt idx="97">
                  <c:v>9.2799999999999994</c:v>
                </c:pt>
                <c:pt idx="98">
                  <c:v>9.81</c:v>
                </c:pt>
                <c:pt idx="99">
                  <c:v>10.06</c:v>
                </c:pt>
                <c:pt idx="100">
                  <c:v>10.18</c:v>
                </c:pt>
                <c:pt idx="101">
                  <c:v>9.08</c:v>
                </c:pt>
                <c:pt idx="102">
                  <c:v>8.92</c:v>
                </c:pt>
                <c:pt idx="103">
                  <c:v>9.3699999999999992</c:v>
                </c:pt>
                <c:pt idx="104">
                  <c:v>9.6</c:v>
                </c:pt>
                <c:pt idx="105">
                  <c:v>8.5500000000000007</c:v>
                </c:pt>
                <c:pt idx="106">
                  <c:v>8.32</c:v>
                </c:pt>
                <c:pt idx="107">
                  <c:v>8.8800000000000008</c:v>
                </c:pt>
                <c:pt idx="108">
                  <c:v>9.01</c:v>
                </c:pt>
                <c:pt idx="109">
                  <c:v>8.08</c:v>
                </c:pt>
                <c:pt idx="110">
                  <c:v>8.2899999999999991</c:v>
                </c:pt>
                <c:pt idx="111">
                  <c:v>7.78</c:v>
                </c:pt>
                <c:pt idx="112">
                  <c:v>7.26</c:v>
                </c:pt>
                <c:pt idx="113">
                  <c:v>7.05</c:v>
                </c:pt>
                <c:pt idx="114">
                  <c:v>8.1999999999999993</c:v>
                </c:pt>
                <c:pt idx="115">
                  <c:v>7.47</c:v>
                </c:pt>
                <c:pt idx="116">
                  <c:v>7.5</c:v>
                </c:pt>
                <c:pt idx="117">
                  <c:v>6.45</c:v>
                </c:pt>
                <c:pt idx="118">
                  <c:v>7.37</c:v>
                </c:pt>
                <c:pt idx="119">
                  <c:v>7</c:v>
                </c:pt>
                <c:pt idx="120">
                  <c:v>6.05</c:v>
                </c:pt>
                <c:pt idx="121">
                  <c:v>6.77</c:v>
                </c:pt>
                <c:pt idx="122">
                  <c:v>6.43</c:v>
                </c:pt>
                <c:pt idx="123">
                  <c:v>5.85</c:v>
                </c:pt>
                <c:pt idx="124">
                  <c:v>5.92</c:v>
                </c:pt>
                <c:pt idx="125">
                  <c:v>5.48</c:v>
                </c:pt>
                <c:pt idx="126">
                  <c:v>5.48</c:v>
                </c:pt>
                <c:pt idx="127">
                  <c:v>4.78</c:v>
                </c:pt>
                <c:pt idx="128">
                  <c:v>4.92</c:v>
                </c:pt>
                <c:pt idx="129">
                  <c:v>4.75</c:v>
                </c:pt>
                <c:pt idx="130">
                  <c:v>4.68</c:v>
                </c:pt>
                <c:pt idx="131">
                  <c:v>4.9000000000000004</c:v>
                </c:pt>
                <c:pt idx="132">
                  <c:v>4.67</c:v>
                </c:pt>
                <c:pt idx="133">
                  <c:v>4.6399999999999997</c:v>
                </c:pt>
                <c:pt idx="134">
                  <c:v>4.34</c:v>
                </c:pt>
                <c:pt idx="135">
                  <c:v>4.74</c:v>
                </c:pt>
                <c:pt idx="136">
                  <c:v>4.0999999999999996</c:v>
                </c:pt>
                <c:pt idx="137">
                  <c:v>4.1500000000000004</c:v>
                </c:pt>
                <c:pt idx="138">
                  <c:v>3.9</c:v>
                </c:pt>
                <c:pt idx="139">
                  <c:v>3.88</c:v>
                </c:pt>
                <c:pt idx="140">
                  <c:v>3.57</c:v>
                </c:pt>
                <c:pt idx="141">
                  <c:v>3.53</c:v>
                </c:pt>
                <c:pt idx="142">
                  <c:v>3.78</c:v>
                </c:pt>
                <c:pt idx="143">
                  <c:v>3.37</c:v>
                </c:pt>
                <c:pt idx="144">
                  <c:v>3.36</c:v>
                </c:pt>
                <c:pt idx="145">
                  <c:v>3.83</c:v>
                </c:pt>
                <c:pt idx="146">
                  <c:v>4.3600000000000003</c:v>
                </c:pt>
                <c:pt idx="147">
                  <c:v>3.76</c:v>
                </c:pt>
                <c:pt idx="148">
                  <c:v>3.69</c:v>
                </c:pt>
                <c:pt idx="149">
                  <c:v>4.59</c:v>
                </c:pt>
                <c:pt idx="150">
                  <c:v>4.4000000000000004</c:v>
                </c:pt>
                <c:pt idx="151">
                  <c:v>3.82</c:v>
                </c:pt>
                <c:pt idx="152">
                  <c:v>4.33</c:v>
                </c:pt>
                <c:pt idx="153">
                  <c:v>3.59</c:v>
                </c:pt>
                <c:pt idx="154">
                  <c:v>3.63</c:v>
                </c:pt>
                <c:pt idx="155">
                  <c:v>4.07</c:v>
                </c:pt>
                <c:pt idx="156">
                  <c:v>3.98</c:v>
                </c:pt>
                <c:pt idx="157">
                  <c:v>3.52</c:v>
                </c:pt>
                <c:pt idx="158">
                  <c:v>3.99</c:v>
                </c:pt>
                <c:pt idx="159">
                  <c:v>3.6</c:v>
                </c:pt>
                <c:pt idx="160">
                  <c:v>3.67</c:v>
                </c:pt>
                <c:pt idx="161">
                  <c:v>3.03</c:v>
                </c:pt>
                <c:pt idx="162">
                  <c:v>4.2</c:v>
                </c:pt>
                <c:pt idx="163">
                  <c:v>7.08</c:v>
                </c:pt>
                <c:pt idx="164">
                  <c:v>6</c:v>
                </c:pt>
                <c:pt idx="165">
                  <c:v>4.96</c:v>
                </c:pt>
                <c:pt idx="166">
                  <c:v>6.17</c:v>
                </c:pt>
                <c:pt idx="167">
                  <c:v>8.14</c:v>
                </c:pt>
                <c:pt idx="168">
                  <c:v>5.18</c:v>
                </c:pt>
                <c:pt idx="169">
                  <c:v>3.78</c:v>
                </c:pt>
                <c:pt idx="170">
                  <c:v>4.0199999999999996</c:v>
                </c:pt>
                <c:pt idx="171">
                  <c:v>6.1</c:v>
                </c:pt>
                <c:pt idx="172">
                  <c:v>5.93</c:v>
                </c:pt>
                <c:pt idx="173">
                  <c:v>6.13</c:v>
                </c:pt>
                <c:pt idx="174">
                  <c:v>5.75</c:v>
                </c:pt>
                <c:pt idx="175">
                  <c:v>5.35</c:v>
                </c:pt>
                <c:pt idx="176">
                  <c:v>5.24</c:v>
                </c:pt>
                <c:pt idx="177">
                  <c:v>5.75</c:v>
                </c:pt>
                <c:pt idx="178">
                  <c:v>6.63</c:v>
                </c:pt>
                <c:pt idx="179">
                  <c:v>6.15</c:v>
                </c:pt>
                <c:pt idx="180">
                  <c:v>7.18</c:v>
                </c:pt>
                <c:pt idx="181">
                  <c:v>8.2899999999999991</c:v>
                </c:pt>
                <c:pt idx="182">
                  <c:v>9.02</c:v>
                </c:pt>
                <c:pt idx="183">
                  <c:v>8.73</c:v>
                </c:pt>
                <c:pt idx="184">
                  <c:v>9.42</c:v>
                </c:pt>
                <c:pt idx="185">
                  <c:v>9.7100000000000009</c:v>
                </c:pt>
                <c:pt idx="186">
                  <c:v>9.9499999999999993</c:v>
                </c:pt>
                <c:pt idx="187">
                  <c:v>10.31</c:v>
                </c:pt>
                <c:pt idx="188">
                  <c:v>10.41</c:v>
                </c:pt>
                <c:pt idx="189">
                  <c:v>10.48</c:v>
                </c:pt>
                <c:pt idx="190">
                  <c:v>10.7</c:v>
                </c:pt>
                <c:pt idx="191">
                  <c:v>10.76</c:v>
                </c:pt>
                <c:pt idx="192">
                  <c:v>10.92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9-4678-A8C2-DEFBF178CB82}"/>
            </c:ext>
          </c:extLst>
        </c:ser>
        <c:ser>
          <c:idx val="1"/>
          <c:order val="1"/>
          <c:tx>
            <c:strRef>
              <c:f>'Výrazné rozdíly noc na 12. 4.'!$E$4</c:f>
              <c:strCache>
                <c:ptCount val="1"/>
                <c:pt idx="0">
                  <c:v>Košařiska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12. 4.'!$C$5:$C$197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12. 4.'!$E$5:$E$197</c:f>
              <c:numCache>
                <c:formatCode>0.00</c:formatCode>
                <c:ptCount val="193"/>
                <c:pt idx="0">
                  <c:v>14.3</c:v>
                </c:pt>
                <c:pt idx="1">
                  <c:v>14.07</c:v>
                </c:pt>
                <c:pt idx="2">
                  <c:v>13.48</c:v>
                </c:pt>
                <c:pt idx="3">
                  <c:v>13.34</c:v>
                </c:pt>
                <c:pt idx="4">
                  <c:v>13.32</c:v>
                </c:pt>
                <c:pt idx="5">
                  <c:v>13.29</c:v>
                </c:pt>
                <c:pt idx="6">
                  <c:v>13.21</c:v>
                </c:pt>
                <c:pt idx="7">
                  <c:v>13.36</c:v>
                </c:pt>
                <c:pt idx="8">
                  <c:v>13.27</c:v>
                </c:pt>
                <c:pt idx="9">
                  <c:v>13.19</c:v>
                </c:pt>
                <c:pt idx="10">
                  <c:v>13.14</c:v>
                </c:pt>
                <c:pt idx="11">
                  <c:v>13.3</c:v>
                </c:pt>
                <c:pt idx="12">
                  <c:v>13.23</c:v>
                </c:pt>
                <c:pt idx="13">
                  <c:v>13.27</c:v>
                </c:pt>
                <c:pt idx="14">
                  <c:v>13.14</c:v>
                </c:pt>
                <c:pt idx="15">
                  <c:v>13.21</c:v>
                </c:pt>
                <c:pt idx="16">
                  <c:v>13.51</c:v>
                </c:pt>
                <c:pt idx="17">
                  <c:v>13.56</c:v>
                </c:pt>
                <c:pt idx="18">
                  <c:v>13.76</c:v>
                </c:pt>
                <c:pt idx="19">
                  <c:v>13.75</c:v>
                </c:pt>
                <c:pt idx="20">
                  <c:v>13.47</c:v>
                </c:pt>
                <c:pt idx="21">
                  <c:v>13.41</c:v>
                </c:pt>
                <c:pt idx="22">
                  <c:v>13.35</c:v>
                </c:pt>
                <c:pt idx="23">
                  <c:v>13.29</c:v>
                </c:pt>
                <c:pt idx="24">
                  <c:v>13.23</c:v>
                </c:pt>
                <c:pt idx="25">
                  <c:v>13.13</c:v>
                </c:pt>
                <c:pt idx="26">
                  <c:v>12.96</c:v>
                </c:pt>
                <c:pt idx="27">
                  <c:v>12.86</c:v>
                </c:pt>
                <c:pt idx="28">
                  <c:v>12.6</c:v>
                </c:pt>
                <c:pt idx="29">
                  <c:v>12.81</c:v>
                </c:pt>
                <c:pt idx="30">
                  <c:v>12.66</c:v>
                </c:pt>
                <c:pt idx="31">
                  <c:v>12.62</c:v>
                </c:pt>
                <c:pt idx="32">
                  <c:v>12.46</c:v>
                </c:pt>
                <c:pt idx="33">
                  <c:v>12.3</c:v>
                </c:pt>
                <c:pt idx="34">
                  <c:v>12.05</c:v>
                </c:pt>
                <c:pt idx="35">
                  <c:v>12.04</c:v>
                </c:pt>
                <c:pt idx="36">
                  <c:v>11.52</c:v>
                </c:pt>
                <c:pt idx="37">
                  <c:v>11.37</c:v>
                </c:pt>
                <c:pt idx="38">
                  <c:v>12.06</c:v>
                </c:pt>
                <c:pt idx="39">
                  <c:v>11.44</c:v>
                </c:pt>
                <c:pt idx="40">
                  <c:v>11.79</c:v>
                </c:pt>
                <c:pt idx="41">
                  <c:v>11.69</c:v>
                </c:pt>
                <c:pt idx="42">
                  <c:v>11.66</c:v>
                </c:pt>
                <c:pt idx="43">
                  <c:v>11.44</c:v>
                </c:pt>
                <c:pt idx="44">
                  <c:v>11.66</c:v>
                </c:pt>
                <c:pt idx="45">
                  <c:v>11.53</c:v>
                </c:pt>
                <c:pt idx="46">
                  <c:v>11.25</c:v>
                </c:pt>
                <c:pt idx="47">
                  <c:v>11.4</c:v>
                </c:pt>
                <c:pt idx="48">
                  <c:v>11.34</c:v>
                </c:pt>
                <c:pt idx="49">
                  <c:v>11.38</c:v>
                </c:pt>
                <c:pt idx="50">
                  <c:v>11.19</c:v>
                </c:pt>
                <c:pt idx="51">
                  <c:v>11.14</c:v>
                </c:pt>
                <c:pt idx="52">
                  <c:v>10.81</c:v>
                </c:pt>
                <c:pt idx="53">
                  <c:v>11.06</c:v>
                </c:pt>
                <c:pt idx="54">
                  <c:v>10.64</c:v>
                </c:pt>
                <c:pt idx="55">
                  <c:v>10.81</c:v>
                </c:pt>
                <c:pt idx="56">
                  <c:v>10.93</c:v>
                </c:pt>
                <c:pt idx="57">
                  <c:v>11.02</c:v>
                </c:pt>
                <c:pt idx="58">
                  <c:v>10.83</c:v>
                </c:pt>
                <c:pt idx="59">
                  <c:v>10.26</c:v>
                </c:pt>
                <c:pt idx="60">
                  <c:v>10.19</c:v>
                </c:pt>
                <c:pt idx="61">
                  <c:v>10.85</c:v>
                </c:pt>
                <c:pt idx="62">
                  <c:v>10.67</c:v>
                </c:pt>
                <c:pt idx="63">
                  <c:v>10.39</c:v>
                </c:pt>
                <c:pt idx="64">
                  <c:v>10.02</c:v>
                </c:pt>
                <c:pt idx="65">
                  <c:v>9.4499999999999993</c:v>
                </c:pt>
                <c:pt idx="66">
                  <c:v>9.86</c:v>
                </c:pt>
                <c:pt idx="67">
                  <c:v>10.27</c:v>
                </c:pt>
                <c:pt idx="68">
                  <c:v>10.36</c:v>
                </c:pt>
                <c:pt idx="69">
                  <c:v>10.33</c:v>
                </c:pt>
                <c:pt idx="70">
                  <c:v>9.9</c:v>
                </c:pt>
                <c:pt idx="71">
                  <c:v>10.28</c:v>
                </c:pt>
                <c:pt idx="72">
                  <c:v>9.8699999999999992</c:v>
                </c:pt>
                <c:pt idx="73">
                  <c:v>9.7799999999999994</c:v>
                </c:pt>
                <c:pt idx="74">
                  <c:v>9.56</c:v>
                </c:pt>
                <c:pt idx="75">
                  <c:v>10.24</c:v>
                </c:pt>
                <c:pt idx="76">
                  <c:v>9.93</c:v>
                </c:pt>
                <c:pt idx="77">
                  <c:v>9.16</c:v>
                </c:pt>
                <c:pt idx="78">
                  <c:v>10.31</c:v>
                </c:pt>
                <c:pt idx="79">
                  <c:v>10.1</c:v>
                </c:pt>
                <c:pt idx="80">
                  <c:v>9.56</c:v>
                </c:pt>
                <c:pt idx="81">
                  <c:v>9.52</c:v>
                </c:pt>
                <c:pt idx="82">
                  <c:v>8.06</c:v>
                </c:pt>
                <c:pt idx="83">
                  <c:v>8.92</c:v>
                </c:pt>
                <c:pt idx="84">
                  <c:v>9.73</c:v>
                </c:pt>
                <c:pt idx="85">
                  <c:v>9.7100000000000009</c:v>
                </c:pt>
                <c:pt idx="86">
                  <c:v>9.5</c:v>
                </c:pt>
                <c:pt idx="87">
                  <c:v>9.66</c:v>
                </c:pt>
                <c:pt idx="88">
                  <c:v>9.5</c:v>
                </c:pt>
                <c:pt idx="89">
                  <c:v>9</c:v>
                </c:pt>
                <c:pt idx="90">
                  <c:v>8.7100000000000009</c:v>
                </c:pt>
                <c:pt idx="91">
                  <c:v>9.34</c:v>
                </c:pt>
                <c:pt idx="92">
                  <c:v>8.15</c:v>
                </c:pt>
                <c:pt idx="93">
                  <c:v>8.57</c:v>
                </c:pt>
                <c:pt idx="94">
                  <c:v>7.49</c:v>
                </c:pt>
                <c:pt idx="95">
                  <c:v>9.44</c:v>
                </c:pt>
                <c:pt idx="96">
                  <c:v>8.06</c:v>
                </c:pt>
                <c:pt idx="97">
                  <c:v>9.24</c:v>
                </c:pt>
                <c:pt idx="98">
                  <c:v>8.4</c:v>
                </c:pt>
                <c:pt idx="99">
                  <c:v>9.2799999999999994</c:v>
                </c:pt>
                <c:pt idx="100">
                  <c:v>9.42</c:v>
                </c:pt>
                <c:pt idx="101">
                  <c:v>9.24</c:v>
                </c:pt>
                <c:pt idx="102">
                  <c:v>9.0500000000000007</c:v>
                </c:pt>
                <c:pt idx="103">
                  <c:v>8.0299999999999994</c:v>
                </c:pt>
                <c:pt idx="104">
                  <c:v>9.86</c:v>
                </c:pt>
                <c:pt idx="105">
                  <c:v>8.9</c:v>
                </c:pt>
                <c:pt idx="106">
                  <c:v>8.31</c:v>
                </c:pt>
                <c:pt idx="107">
                  <c:v>8.41</c:v>
                </c:pt>
                <c:pt idx="108">
                  <c:v>8.51</c:v>
                </c:pt>
                <c:pt idx="109">
                  <c:v>8.76</c:v>
                </c:pt>
                <c:pt idx="110">
                  <c:v>8.36</c:v>
                </c:pt>
                <c:pt idx="111">
                  <c:v>7.74</c:v>
                </c:pt>
                <c:pt idx="112">
                  <c:v>8.9</c:v>
                </c:pt>
                <c:pt idx="113">
                  <c:v>8.07</c:v>
                </c:pt>
                <c:pt idx="114">
                  <c:v>7.18</c:v>
                </c:pt>
                <c:pt idx="115">
                  <c:v>7.41</c:v>
                </c:pt>
                <c:pt idx="116">
                  <c:v>6.96</c:v>
                </c:pt>
                <c:pt idx="117">
                  <c:v>8.26</c:v>
                </c:pt>
                <c:pt idx="118">
                  <c:v>8.1</c:v>
                </c:pt>
                <c:pt idx="119">
                  <c:v>7.23</c:v>
                </c:pt>
                <c:pt idx="120">
                  <c:v>7.46</c:v>
                </c:pt>
                <c:pt idx="121">
                  <c:v>6.87</c:v>
                </c:pt>
                <c:pt idx="122">
                  <c:v>6.37</c:v>
                </c:pt>
                <c:pt idx="123">
                  <c:v>6.03</c:v>
                </c:pt>
                <c:pt idx="124">
                  <c:v>5.86</c:v>
                </c:pt>
                <c:pt idx="125">
                  <c:v>5.91</c:v>
                </c:pt>
                <c:pt idx="126">
                  <c:v>6.45</c:v>
                </c:pt>
                <c:pt idx="127">
                  <c:v>5.37</c:v>
                </c:pt>
                <c:pt idx="128">
                  <c:v>5.01</c:v>
                </c:pt>
                <c:pt idx="129">
                  <c:v>5.46</c:v>
                </c:pt>
                <c:pt idx="130">
                  <c:v>6.67</c:v>
                </c:pt>
                <c:pt idx="131">
                  <c:v>5.46</c:v>
                </c:pt>
                <c:pt idx="132">
                  <c:v>5.65</c:v>
                </c:pt>
                <c:pt idx="133">
                  <c:v>5.21</c:v>
                </c:pt>
                <c:pt idx="134">
                  <c:v>5.4</c:v>
                </c:pt>
                <c:pt idx="135">
                  <c:v>6.03</c:v>
                </c:pt>
                <c:pt idx="136">
                  <c:v>5.88</c:v>
                </c:pt>
                <c:pt idx="137">
                  <c:v>6.25</c:v>
                </c:pt>
                <c:pt idx="138">
                  <c:v>5.04</c:v>
                </c:pt>
                <c:pt idx="139">
                  <c:v>5.24</c:v>
                </c:pt>
                <c:pt idx="140">
                  <c:v>5.07</c:v>
                </c:pt>
                <c:pt idx="141">
                  <c:v>4.66</c:v>
                </c:pt>
                <c:pt idx="142">
                  <c:v>3.98</c:v>
                </c:pt>
                <c:pt idx="143">
                  <c:v>3.58</c:v>
                </c:pt>
                <c:pt idx="144">
                  <c:v>3.72</c:v>
                </c:pt>
                <c:pt idx="145">
                  <c:v>3.74</c:v>
                </c:pt>
                <c:pt idx="146">
                  <c:v>4.03</c:v>
                </c:pt>
                <c:pt idx="147">
                  <c:v>3.59</c:v>
                </c:pt>
                <c:pt idx="148">
                  <c:v>3.89</c:v>
                </c:pt>
                <c:pt idx="149">
                  <c:v>3.76</c:v>
                </c:pt>
                <c:pt idx="150">
                  <c:v>4.2300000000000004</c:v>
                </c:pt>
                <c:pt idx="151">
                  <c:v>4.57</c:v>
                </c:pt>
                <c:pt idx="152">
                  <c:v>3.95</c:v>
                </c:pt>
                <c:pt idx="153">
                  <c:v>3.69</c:v>
                </c:pt>
                <c:pt idx="154">
                  <c:v>4.1399999999999997</c:v>
                </c:pt>
                <c:pt idx="155">
                  <c:v>4.2</c:v>
                </c:pt>
                <c:pt idx="156">
                  <c:v>3.38</c:v>
                </c:pt>
                <c:pt idx="157">
                  <c:v>5.23</c:v>
                </c:pt>
                <c:pt idx="158">
                  <c:v>4.05</c:v>
                </c:pt>
                <c:pt idx="159">
                  <c:v>3.55</c:v>
                </c:pt>
                <c:pt idx="160">
                  <c:v>3.79</c:v>
                </c:pt>
                <c:pt idx="161">
                  <c:v>3.58</c:v>
                </c:pt>
                <c:pt idx="162">
                  <c:v>4.12</c:v>
                </c:pt>
                <c:pt idx="163">
                  <c:v>4.5599999999999996</c:v>
                </c:pt>
                <c:pt idx="164">
                  <c:v>5.19</c:v>
                </c:pt>
                <c:pt idx="165">
                  <c:v>4.5599999999999996</c:v>
                </c:pt>
                <c:pt idx="166">
                  <c:v>4.6500000000000004</c:v>
                </c:pt>
                <c:pt idx="167">
                  <c:v>4.5</c:v>
                </c:pt>
                <c:pt idx="168">
                  <c:v>6.38</c:v>
                </c:pt>
                <c:pt idx="169">
                  <c:v>5.0599999999999996</c:v>
                </c:pt>
                <c:pt idx="170">
                  <c:v>5.21</c:v>
                </c:pt>
                <c:pt idx="171">
                  <c:v>5.05</c:v>
                </c:pt>
                <c:pt idx="172">
                  <c:v>5.32</c:v>
                </c:pt>
                <c:pt idx="173">
                  <c:v>4.82</c:v>
                </c:pt>
                <c:pt idx="174">
                  <c:v>5.0999999999999996</c:v>
                </c:pt>
                <c:pt idx="175">
                  <c:v>4.92</c:v>
                </c:pt>
                <c:pt idx="176">
                  <c:v>4.71</c:v>
                </c:pt>
                <c:pt idx="177">
                  <c:v>5.04</c:v>
                </c:pt>
                <c:pt idx="178">
                  <c:v>5.46</c:v>
                </c:pt>
                <c:pt idx="179">
                  <c:v>5.84</c:v>
                </c:pt>
                <c:pt idx="180">
                  <c:v>5.47</c:v>
                </c:pt>
                <c:pt idx="181">
                  <c:v>3.2</c:v>
                </c:pt>
                <c:pt idx="182">
                  <c:v>4.47</c:v>
                </c:pt>
                <c:pt idx="183">
                  <c:v>6.73</c:v>
                </c:pt>
                <c:pt idx="184">
                  <c:v>8.86</c:v>
                </c:pt>
                <c:pt idx="185">
                  <c:v>9.09</c:v>
                </c:pt>
                <c:pt idx="186">
                  <c:v>9.4</c:v>
                </c:pt>
                <c:pt idx="187">
                  <c:v>9.25</c:v>
                </c:pt>
                <c:pt idx="188">
                  <c:v>9.4600000000000009</c:v>
                </c:pt>
                <c:pt idx="189">
                  <c:v>9.4700000000000006</c:v>
                </c:pt>
                <c:pt idx="190">
                  <c:v>9.26</c:v>
                </c:pt>
                <c:pt idx="191">
                  <c:v>9.31</c:v>
                </c:pt>
                <c:pt idx="192">
                  <c:v>9.5399999999999991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9-4678-A8C2-DEFBF178CB82}"/>
            </c:ext>
          </c:extLst>
        </c:ser>
        <c:ser>
          <c:idx val="2"/>
          <c:order val="2"/>
          <c:tx>
            <c:strRef>
              <c:f>'Výrazné rozdíly noc na 12. 4.'!$F$4</c:f>
              <c:strCache>
                <c:ptCount val="1"/>
                <c:pt idx="0">
                  <c:v>Kašava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12. 4.'!$C$5:$C$197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12. 4.'!$F$5:$F$197</c:f>
              <c:numCache>
                <c:formatCode>0.00</c:formatCode>
                <c:ptCount val="193"/>
                <c:pt idx="0">
                  <c:v>14.19</c:v>
                </c:pt>
                <c:pt idx="1">
                  <c:v>14.46</c:v>
                </c:pt>
                <c:pt idx="2">
                  <c:v>14.21</c:v>
                </c:pt>
                <c:pt idx="3">
                  <c:v>13.95</c:v>
                </c:pt>
                <c:pt idx="4">
                  <c:v>13.87</c:v>
                </c:pt>
                <c:pt idx="5">
                  <c:v>13.94</c:v>
                </c:pt>
                <c:pt idx="6">
                  <c:v>14.23</c:v>
                </c:pt>
                <c:pt idx="7">
                  <c:v>14.25</c:v>
                </c:pt>
                <c:pt idx="8">
                  <c:v>14.12</c:v>
                </c:pt>
                <c:pt idx="9">
                  <c:v>13.89</c:v>
                </c:pt>
                <c:pt idx="10">
                  <c:v>13.93</c:v>
                </c:pt>
                <c:pt idx="11">
                  <c:v>13.98</c:v>
                </c:pt>
                <c:pt idx="12">
                  <c:v>13.97</c:v>
                </c:pt>
                <c:pt idx="13">
                  <c:v>13.9</c:v>
                </c:pt>
                <c:pt idx="14">
                  <c:v>13.94</c:v>
                </c:pt>
                <c:pt idx="15">
                  <c:v>13.94</c:v>
                </c:pt>
                <c:pt idx="16">
                  <c:v>13.97</c:v>
                </c:pt>
                <c:pt idx="17">
                  <c:v>13.97</c:v>
                </c:pt>
                <c:pt idx="18">
                  <c:v>13.97</c:v>
                </c:pt>
                <c:pt idx="19">
                  <c:v>14.01</c:v>
                </c:pt>
                <c:pt idx="20">
                  <c:v>14.04</c:v>
                </c:pt>
                <c:pt idx="21">
                  <c:v>14.01</c:v>
                </c:pt>
                <c:pt idx="22">
                  <c:v>14.01</c:v>
                </c:pt>
                <c:pt idx="23">
                  <c:v>14.02</c:v>
                </c:pt>
                <c:pt idx="24">
                  <c:v>13.94</c:v>
                </c:pt>
                <c:pt idx="25">
                  <c:v>13.89</c:v>
                </c:pt>
                <c:pt idx="26">
                  <c:v>13.81</c:v>
                </c:pt>
                <c:pt idx="27">
                  <c:v>13.71</c:v>
                </c:pt>
                <c:pt idx="28">
                  <c:v>13.46</c:v>
                </c:pt>
                <c:pt idx="29">
                  <c:v>13.39</c:v>
                </c:pt>
                <c:pt idx="30">
                  <c:v>13.26</c:v>
                </c:pt>
                <c:pt idx="31">
                  <c:v>13.24</c:v>
                </c:pt>
                <c:pt idx="32">
                  <c:v>13.21</c:v>
                </c:pt>
                <c:pt idx="33">
                  <c:v>13.02</c:v>
                </c:pt>
                <c:pt idx="34">
                  <c:v>13.12</c:v>
                </c:pt>
                <c:pt idx="35">
                  <c:v>12.75</c:v>
                </c:pt>
                <c:pt idx="36">
                  <c:v>12.67</c:v>
                </c:pt>
                <c:pt idx="37">
                  <c:v>12.34</c:v>
                </c:pt>
                <c:pt idx="38">
                  <c:v>12.63</c:v>
                </c:pt>
                <c:pt idx="39">
                  <c:v>12.47</c:v>
                </c:pt>
                <c:pt idx="40">
                  <c:v>12.37</c:v>
                </c:pt>
                <c:pt idx="41">
                  <c:v>12.07</c:v>
                </c:pt>
                <c:pt idx="42">
                  <c:v>12.24</c:v>
                </c:pt>
                <c:pt idx="43">
                  <c:v>12.12</c:v>
                </c:pt>
                <c:pt idx="44">
                  <c:v>11.99</c:v>
                </c:pt>
                <c:pt idx="45">
                  <c:v>12.03</c:v>
                </c:pt>
                <c:pt idx="46">
                  <c:v>11.93</c:v>
                </c:pt>
                <c:pt idx="47">
                  <c:v>11.64</c:v>
                </c:pt>
                <c:pt idx="48">
                  <c:v>11.42</c:v>
                </c:pt>
                <c:pt idx="49">
                  <c:v>11.56</c:v>
                </c:pt>
                <c:pt idx="50">
                  <c:v>11.62</c:v>
                </c:pt>
                <c:pt idx="51">
                  <c:v>11.65</c:v>
                </c:pt>
                <c:pt idx="52">
                  <c:v>11.67</c:v>
                </c:pt>
                <c:pt idx="53">
                  <c:v>11.41</c:v>
                </c:pt>
                <c:pt idx="54">
                  <c:v>11.11</c:v>
                </c:pt>
                <c:pt idx="55">
                  <c:v>10.93</c:v>
                </c:pt>
                <c:pt idx="56">
                  <c:v>10.8</c:v>
                </c:pt>
                <c:pt idx="57">
                  <c:v>10.97</c:v>
                </c:pt>
                <c:pt idx="58">
                  <c:v>11.14</c:v>
                </c:pt>
                <c:pt idx="59">
                  <c:v>11.17</c:v>
                </c:pt>
                <c:pt idx="60">
                  <c:v>10.93</c:v>
                </c:pt>
                <c:pt idx="61">
                  <c:v>10.79</c:v>
                </c:pt>
                <c:pt idx="62">
                  <c:v>10.99</c:v>
                </c:pt>
                <c:pt idx="63">
                  <c:v>10.84</c:v>
                </c:pt>
                <c:pt idx="64">
                  <c:v>10.86</c:v>
                </c:pt>
                <c:pt idx="65">
                  <c:v>10.99</c:v>
                </c:pt>
                <c:pt idx="66">
                  <c:v>10.85</c:v>
                </c:pt>
                <c:pt idx="67">
                  <c:v>10.89</c:v>
                </c:pt>
                <c:pt idx="68">
                  <c:v>10.61</c:v>
                </c:pt>
                <c:pt idx="69">
                  <c:v>10.119999999999999</c:v>
                </c:pt>
                <c:pt idx="70">
                  <c:v>10.1</c:v>
                </c:pt>
                <c:pt idx="71">
                  <c:v>9.99</c:v>
                </c:pt>
                <c:pt idx="72">
                  <c:v>10.35</c:v>
                </c:pt>
                <c:pt idx="73">
                  <c:v>10.14</c:v>
                </c:pt>
                <c:pt idx="74">
                  <c:v>10.47</c:v>
                </c:pt>
                <c:pt idx="75">
                  <c:v>10.37</c:v>
                </c:pt>
                <c:pt idx="76">
                  <c:v>10.25</c:v>
                </c:pt>
                <c:pt idx="77">
                  <c:v>10.18</c:v>
                </c:pt>
                <c:pt idx="78">
                  <c:v>9.77</c:v>
                </c:pt>
                <c:pt idx="79">
                  <c:v>10.01</c:v>
                </c:pt>
                <c:pt idx="80">
                  <c:v>9.9700000000000006</c:v>
                </c:pt>
                <c:pt idx="81">
                  <c:v>10.220000000000001</c:v>
                </c:pt>
                <c:pt idx="82">
                  <c:v>10.039999999999999</c:v>
                </c:pt>
                <c:pt idx="83">
                  <c:v>9.98</c:v>
                </c:pt>
                <c:pt idx="84">
                  <c:v>10.3</c:v>
                </c:pt>
                <c:pt idx="85">
                  <c:v>10.47</c:v>
                </c:pt>
                <c:pt idx="86">
                  <c:v>10.34</c:v>
                </c:pt>
                <c:pt idx="87">
                  <c:v>10.37</c:v>
                </c:pt>
                <c:pt idx="88">
                  <c:v>10</c:v>
                </c:pt>
                <c:pt idx="89">
                  <c:v>10.31</c:v>
                </c:pt>
                <c:pt idx="90">
                  <c:v>9.56</c:v>
                </c:pt>
                <c:pt idx="91">
                  <c:v>9.26</c:v>
                </c:pt>
                <c:pt idx="92">
                  <c:v>8.84</c:v>
                </c:pt>
                <c:pt idx="93">
                  <c:v>8.19</c:v>
                </c:pt>
                <c:pt idx="94">
                  <c:v>8.2100000000000009</c:v>
                </c:pt>
                <c:pt idx="95">
                  <c:v>8.64</c:v>
                </c:pt>
                <c:pt idx="96">
                  <c:v>8.6999999999999993</c:v>
                </c:pt>
                <c:pt idx="97">
                  <c:v>8.35</c:v>
                </c:pt>
                <c:pt idx="98">
                  <c:v>8.1</c:v>
                </c:pt>
                <c:pt idx="99">
                  <c:v>8.31</c:v>
                </c:pt>
                <c:pt idx="100">
                  <c:v>9.3699999999999992</c:v>
                </c:pt>
                <c:pt idx="101">
                  <c:v>9.26</c:v>
                </c:pt>
                <c:pt idx="102">
                  <c:v>8.81</c:v>
                </c:pt>
                <c:pt idx="103">
                  <c:v>7.84</c:v>
                </c:pt>
                <c:pt idx="104">
                  <c:v>7.09</c:v>
                </c:pt>
                <c:pt idx="105">
                  <c:v>6.98</c:v>
                </c:pt>
                <c:pt idx="106">
                  <c:v>6.83</c:v>
                </c:pt>
                <c:pt idx="107">
                  <c:v>6.59</c:v>
                </c:pt>
                <c:pt idx="108">
                  <c:v>5.62</c:v>
                </c:pt>
                <c:pt idx="109">
                  <c:v>6.17</c:v>
                </c:pt>
                <c:pt idx="110">
                  <c:v>6.01</c:v>
                </c:pt>
                <c:pt idx="111">
                  <c:v>5.31</c:v>
                </c:pt>
                <c:pt idx="112">
                  <c:v>5.42</c:v>
                </c:pt>
                <c:pt idx="113">
                  <c:v>4.68</c:v>
                </c:pt>
                <c:pt idx="114">
                  <c:v>4.54</c:v>
                </c:pt>
                <c:pt idx="115">
                  <c:v>4.6500000000000004</c:v>
                </c:pt>
                <c:pt idx="116">
                  <c:v>4.29</c:v>
                </c:pt>
                <c:pt idx="117">
                  <c:v>4.32</c:v>
                </c:pt>
                <c:pt idx="118">
                  <c:v>4.1900000000000004</c:v>
                </c:pt>
                <c:pt idx="119">
                  <c:v>4.13</c:v>
                </c:pt>
                <c:pt idx="120">
                  <c:v>3.82</c:v>
                </c:pt>
                <c:pt idx="121">
                  <c:v>3.8</c:v>
                </c:pt>
                <c:pt idx="122">
                  <c:v>3.52</c:v>
                </c:pt>
                <c:pt idx="123">
                  <c:v>3.62</c:v>
                </c:pt>
                <c:pt idx="124">
                  <c:v>3.37</c:v>
                </c:pt>
                <c:pt idx="125">
                  <c:v>3.47</c:v>
                </c:pt>
                <c:pt idx="126">
                  <c:v>2.93</c:v>
                </c:pt>
                <c:pt idx="127">
                  <c:v>3.07</c:v>
                </c:pt>
                <c:pt idx="128">
                  <c:v>3.18</c:v>
                </c:pt>
                <c:pt idx="129">
                  <c:v>3.31</c:v>
                </c:pt>
                <c:pt idx="130">
                  <c:v>2.98</c:v>
                </c:pt>
                <c:pt idx="131">
                  <c:v>2.84</c:v>
                </c:pt>
                <c:pt idx="132">
                  <c:v>2.76</c:v>
                </c:pt>
                <c:pt idx="133">
                  <c:v>2.72</c:v>
                </c:pt>
                <c:pt idx="134">
                  <c:v>2.57</c:v>
                </c:pt>
                <c:pt idx="135">
                  <c:v>2.88</c:v>
                </c:pt>
                <c:pt idx="136">
                  <c:v>2.87</c:v>
                </c:pt>
                <c:pt idx="137">
                  <c:v>2.9</c:v>
                </c:pt>
                <c:pt idx="138">
                  <c:v>2.73</c:v>
                </c:pt>
                <c:pt idx="139">
                  <c:v>2.72</c:v>
                </c:pt>
                <c:pt idx="140">
                  <c:v>2.56</c:v>
                </c:pt>
                <c:pt idx="141">
                  <c:v>2.5499999999999998</c:v>
                </c:pt>
                <c:pt idx="142">
                  <c:v>2.11</c:v>
                </c:pt>
                <c:pt idx="143">
                  <c:v>2.78</c:v>
                </c:pt>
                <c:pt idx="144">
                  <c:v>2.68</c:v>
                </c:pt>
                <c:pt idx="145">
                  <c:v>2.71</c:v>
                </c:pt>
                <c:pt idx="146">
                  <c:v>2.75</c:v>
                </c:pt>
                <c:pt idx="147">
                  <c:v>2.2999999999999998</c:v>
                </c:pt>
                <c:pt idx="148">
                  <c:v>2.25</c:v>
                </c:pt>
                <c:pt idx="149">
                  <c:v>2.36</c:v>
                </c:pt>
                <c:pt idx="150">
                  <c:v>1.89</c:v>
                </c:pt>
                <c:pt idx="151">
                  <c:v>2.3199999999999998</c:v>
                </c:pt>
                <c:pt idx="152">
                  <c:v>2</c:v>
                </c:pt>
                <c:pt idx="153">
                  <c:v>1.87</c:v>
                </c:pt>
                <c:pt idx="154">
                  <c:v>1.91</c:v>
                </c:pt>
                <c:pt idx="155">
                  <c:v>2</c:v>
                </c:pt>
                <c:pt idx="156">
                  <c:v>2.1</c:v>
                </c:pt>
                <c:pt idx="157">
                  <c:v>2.11</c:v>
                </c:pt>
                <c:pt idx="158">
                  <c:v>1.93</c:v>
                </c:pt>
                <c:pt idx="159">
                  <c:v>2.23</c:v>
                </c:pt>
                <c:pt idx="160">
                  <c:v>2.0299999999999998</c:v>
                </c:pt>
                <c:pt idx="161">
                  <c:v>1.82</c:v>
                </c:pt>
                <c:pt idx="162">
                  <c:v>2.29</c:v>
                </c:pt>
                <c:pt idx="163">
                  <c:v>1.99</c:v>
                </c:pt>
                <c:pt idx="164">
                  <c:v>2.48</c:v>
                </c:pt>
                <c:pt idx="165">
                  <c:v>2.41</c:v>
                </c:pt>
                <c:pt idx="166">
                  <c:v>2.48</c:v>
                </c:pt>
                <c:pt idx="167">
                  <c:v>2.25</c:v>
                </c:pt>
                <c:pt idx="168">
                  <c:v>2.0699999999999998</c:v>
                </c:pt>
                <c:pt idx="169">
                  <c:v>2.21</c:v>
                </c:pt>
                <c:pt idx="170">
                  <c:v>2.04</c:v>
                </c:pt>
                <c:pt idx="171">
                  <c:v>2.0099999999999998</c:v>
                </c:pt>
                <c:pt idx="172">
                  <c:v>2.2400000000000002</c:v>
                </c:pt>
                <c:pt idx="173">
                  <c:v>2.12</c:v>
                </c:pt>
                <c:pt idx="174">
                  <c:v>2.17</c:v>
                </c:pt>
                <c:pt idx="175">
                  <c:v>2.4</c:v>
                </c:pt>
                <c:pt idx="176">
                  <c:v>2.66</c:v>
                </c:pt>
                <c:pt idx="177">
                  <c:v>2.66</c:v>
                </c:pt>
                <c:pt idx="178">
                  <c:v>2.78</c:v>
                </c:pt>
                <c:pt idx="179">
                  <c:v>3.03</c:v>
                </c:pt>
                <c:pt idx="180">
                  <c:v>3.29</c:v>
                </c:pt>
                <c:pt idx="181">
                  <c:v>4.17</c:v>
                </c:pt>
                <c:pt idx="182">
                  <c:v>6.82</c:v>
                </c:pt>
                <c:pt idx="183">
                  <c:v>6.84</c:v>
                </c:pt>
                <c:pt idx="184">
                  <c:v>8.8699999999999992</c:v>
                </c:pt>
                <c:pt idx="185">
                  <c:v>9.82</c:v>
                </c:pt>
                <c:pt idx="186">
                  <c:v>10.09</c:v>
                </c:pt>
                <c:pt idx="187">
                  <c:v>10.45</c:v>
                </c:pt>
                <c:pt idx="188">
                  <c:v>10.55</c:v>
                </c:pt>
                <c:pt idx="189">
                  <c:v>10.88</c:v>
                </c:pt>
                <c:pt idx="190">
                  <c:v>10.88</c:v>
                </c:pt>
                <c:pt idx="191">
                  <c:v>11.2</c:v>
                </c:pt>
                <c:pt idx="192">
                  <c:v>11.18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9-4678-A8C2-DEFBF178CB82}"/>
            </c:ext>
          </c:extLst>
        </c:ser>
        <c:ser>
          <c:idx val="3"/>
          <c:order val="3"/>
          <c:tx>
            <c:strRef>
              <c:f>'Výrazné rozdíly noc na 12. 4.'!$G$4</c:f>
              <c:strCache>
                <c:ptCount val="1"/>
                <c:pt idx="0">
                  <c:v>Držková 1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12. 4.'!$C$5:$C$197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12. 4.'!$G$5:$G$197</c:f>
              <c:numCache>
                <c:formatCode>0.00</c:formatCode>
                <c:ptCount val="193"/>
                <c:pt idx="0">
                  <c:v>14.28</c:v>
                </c:pt>
                <c:pt idx="1">
                  <c:v>14.61</c:v>
                </c:pt>
                <c:pt idx="2">
                  <c:v>14.23</c:v>
                </c:pt>
                <c:pt idx="3">
                  <c:v>13.87</c:v>
                </c:pt>
                <c:pt idx="4">
                  <c:v>13.96</c:v>
                </c:pt>
                <c:pt idx="5">
                  <c:v>13.79</c:v>
                </c:pt>
                <c:pt idx="6">
                  <c:v>13.86</c:v>
                </c:pt>
                <c:pt idx="7">
                  <c:v>13.84</c:v>
                </c:pt>
                <c:pt idx="8">
                  <c:v>13.81</c:v>
                </c:pt>
                <c:pt idx="9">
                  <c:v>13.76</c:v>
                </c:pt>
                <c:pt idx="10">
                  <c:v>13.73</c:v>
                </c:pt>
                <c:pt idx="11">
                  <c:v>13.8</c:v>
                </c:pt>
                <c:pt idx="12">
                  <c:v>13.8</c:v>
                </c:pt>
                <c:pt idx="13">
                  <c:v>13.78</c:v>
                </c:pt>
                <c:pt idx="14">
                  <c:v>13.87</c:v>
                </c:pt>
                <c:pt idx="15">
                  <c:v>13.88</c:v>
                </c:pt>
                <c:pt idx="16">
                  <c:v>13.91</c:v>
                </c:pt>
                <c:pt idx="17">
                  <c:v>13.95</c:v>
                </c:pt>
                <c:pt idx="18">
                  <c:v>13.87</c:v>
                </c:pt>
                <c:pt idx="19">
                  <c:v>14.02</c:v>
                </c:pt>
                <c:pt idx="20">
                  <c:v>14.02</c:v>
                </c:pt>
                <c:pt idx="21">
                  <c:v>14.13</c:v>
                </c:pt>
                <c:pt idx="22">
                  <c:v>13.97</c:v>
                </c:pt>
                <c:pt idx="23">
                  <c:v>13.89</c:v>
                </c:pt>
                <c:pt idx="24">
                  <c:v>13.81</c:v>
                </c:pt>
                <c:pt idx="25">
                  <c:v>13.77</c:v>
                </c:pt>
                <c:pt idx="26">
                  <c:v>13.61</c:v>
                </c:pt>
                <c:pt idx="27">
                  <c:v>13.54</c:v>
                </c:pt>
                <c:pt idx="28">
                  <c:v>13.4</c:v>
                </c:pt>
                <c:pt idx="29">
                  <c:v>13.35</c:v>
                </c:pt>
                <c:pt idx="30">
                  <c:v>13.09</c:v>
                </c:pt>
                <c:pt idx="31">
                  <c:v>13</c:v>
                </c:pt>
                <c:pt idx="32">
                  <c:v>12.86</c:v>
                </c:pt>
                <c:pt idx="33">
                  <c:v>12.62</c:v>
                </c:pt>
                <c:pt idx="34">
                  <c:v>12.8</c:v>
                </c:pt>
                <c:pt idx="35">
                  <c:v>12.56</c:v>
                </c:pt>
                <c:pt idx="36">
                  <c:v>12.73</c:v>
                </c:pt>
                <c:pt idx="37">
                  <c:v>12.6</c:v>
                </c:pt>
                <c:pt idx="38">
                  <c:v>12.31</c:v>
                </c:pt>
                <c:pt idx="39">
                  <c:v>12.4</c:v>
                </c:pt>
                <c:pt idx="40">
                  <c:v>12.23</c:v>
                </c:pt>
                <c:pt idx="41">
                  <c:v>12.17</c:v>
                </c:pt>
                <c:pt idx="42">
                  <c:v>12.08</c:v>
                </c:pt>
                <c:pt idx="43">
                  <c:v>12.02</c:v>
                </c:pt>
                <c:pt idx="44">
                  <c:v>11.87</c:v>
                </c:pt>
                <c:pt idx="45">
                  <c:v>11.95</c:v>
                </c:pt>
                <c:pt idx="46">
                  <c:v>11.98</c:v>
                </c:pt>
                <c:pt idx="47">
                  <c:v>11.77</c:v>
                </c:pt>
                <c:pt idx="48">
                  <c:v>11.84</c:v>
                </c:pt>
                <c:pt idx="49">
                  <c:v>11.85</c:v>
                </c:pt>
                <c:pt idx="50">
                  <c:v>11.72</c:v>
                </c:pt>
                <c:pt idx="51">
                  <c:v>11.54</c:v>
                </c:pt>
                <c:pt idx="52">
                  <c:v>11.56</c:v>
                </c:pt>
                <c:pt idx="53">
                  <c:v>11.29</c:v>
                </c:pt>
                <c:pt idx="54">
                  <c:v>11.48</c:v>
                </c:pt>
                <c:pt idx="55">
                  <c:v>11.35</c:v>
                </c:pt>
                <c:pt idx="56">
                  <c:v>11.3</c:v>
                </c:pt>
                <c:pt idx="57">
                  <c:v>11.42</c:v>
                </c:pt>
                <c:pt idx="58">
                  <c:v>11.3</c:v>
                </c:pt>
                <c:pt idx="59">
                  <c:v>11.14</c:v>
                </c:pt>
                <c:pt idx="60">
                  <c:v>11.22</c:v>
                </c:pt>
                <c:pt idx="61">
                  <c:v>11.15</c:v>
                </c:pt>
                <c:pt idx="62">
                  <c:v>11.07</c:v>
                </c:pt>
                <c:pt idx="63">
                  <c:v>11.06</c:v>
                </c:pt>
                <c:pt idx="64">
                  <c:v>10.93</c:v>
                </c:pt>
                <c:pt idx="65">
                  <c:v>10.86</c:v>
                </c:pt>
                <c:pt idx="66">
                  <c:v>11</c:v>
                </c:pt>
                <c:pt idx="67">
                  <c:v>10.99</c:v>
                </c:pt>
                <c:pt idx="68">
                  <c:v>10.89</c:v>
                </c:pt>
                <c:pt idx="69">
                  <c:v>10.76</c:v>
                </c:pt>
                <c:pt idx="70">
                  <c:v>10.55</c:v>
                </c:pt>
                <c:pt idx="71">
                  <c:v>10.76</c:v>
                </c:pt>
                <c:pt idx="72">
                  <c:v>10.64</c:v>
                </c:pt>
                <c:pt idx="73">
                  <c:v>10.59</c:v>
                </c:pt>
                <c:pt idx="74">
                  <c:v>10.61</c:v>
                </c:pt>
                <c:pt idx="75">
                  <c:v>10.53</c:v>
                </c:pt>
                <c:pt idx="76">
                  <c:v>10.220000000000001</c:v>
                </c:pt>
                <c:pt idx="77">
                  <c:v>10.210000000000001</c:v>
                </c:pt>
                <c:pt idx="78">
                  <c:v>10.32</c:v>
                </c:pt>
                <c:pt idx="79">
                  <c:v>10.050000000000001</c:v>
                </c:pt>
                <c:pt idx="80">
                  <c:v>10.43</c:v>
                </c:pt>
                <c:pt idx="81">
                  <c:v>10.52</c:v>
                </c:pt>
                <c:pt idx="82">
                  <c:v>10.31</c:v>
                </c:pt>
                <c:pt idx="83">
                  <c:v>10.27</c:v>
                </c:pt>
                <c:pt idx="84">
                  <c:v>10.52</c:v>
                </c:pt>
                <c:pt idx="85">
                  <c:v>10.37</c:v>
                </c:pt>
                <c:pt idx="86">
                  <c:v>10.199999999999999</c:v>
                </c:pt>
                <c:pt idx="87">
                  <c:v>10.3</c:v>
                </c:pt>
                <c:pt idx="88">
                  <c:v>10.27</c:v>
                </c:pt>
                <c:pt idx="89">
                  <c:v>9.99</c:v>
                </c:pt>
                <c:pt idx="90">
                  <c:v>10.16</c:v>
                </c:pt>
                <c:pt idx="91">
                  <c:v>10.3</c:v>
                </c:pt>
                <c:pt idx="92">
                  <c:v>10.16</c:v>
                </c:pt>
                <c:pt idx="93">
                  <c:v>10.3</c:v>
                </c:pt>
                <c:pt idx="94">
                  <c:v>10.31</c:v>
                </c:pt>
                <c:pt idx="95">
                  <c:v>10.11</c:v>
                </c:pt>
                <c:pt idx="96">
                  <c:v>10.41</c:v>
                </c:pt>
                <c:pt idx="97">
                  <c:v>9.89</c:v>
                </c:pt>
                <c:pt idx="98">
                  <c:v>10.11</c:v>
                </c:pt>
                <c:pt idx="99">
                  <c:v>9.89</c:v>
                </c:pt>
                <c:pt idx="100">
                  <c:v>10.31</c:v>
                </c:pt>
                <c:pt idx="101">
                  <c:v>10.23</c:v>
                </c:pt>
                <c:pt idx="102">
                  <c:v>10.039999999999999</c:v>
                </c:pt>
                <c:pt idx="103">
                  <c:v>10.039999999999999</c:v>
                </c:pt>
                <c:pt idx="104">
                  <c:v>10.16</c:v>
                </c:pt>
                <c:pt idx="105">
                  <c:v>10.07</c:v>
                </c:pt>
                <c:pt idx="106">
                  <c:v>9.61</c:v>
                </c:pt>
                <c:pt idx="107">
                  <c:v>9.7100000000000009</c:v>
                </c:pt>
                <c:pt idx="108">
                  <c:v>9.9600000000000009</c:v>
                </c:pt>
                <c:pt idx="109">
                  <c:v>9.52</c:v>
                </c:pt>
                <c:pt idx="110">
                  <c:v>9.66</c:v>
                </c:pt>
                <c:pt idx="111">
                  <c:v>9.57</c:v>
                </c:pt>
                <c:pt idx="112">
                  <c:v>10</c:v>
                </c:pt>
                <c:pt idx="113">
                  <c:v>9.77</c:v>
                </c:pt>
                <c:pt idx="114">
                  <c:v>9.67</c:v>
                </c:pt>
                <c:pt idx="115">
                  <c:v>9.6</c:v>
                </c:pt>
                <c:pt idx="116">
                  <c:v>8.9499999999999993</c:v>
                </c:pt>
                <c:pt idx="117">
                  <c:v>8.91</c:v>
                </c:pt>
                <c:pt idx="118">
                  <c:v>8.39</c:v>
                </c:pt>
                <c:pt idx="119">
                  <c:v>8.81</c:v>
                </c:pt>
                <c:pt idx="120">
                  <c:v>8.6</c:v>
                </c:pt>
                <c:pt idx="121">
                  <c:v>7.88</c:v>
                </c:pt>
                <c:pt idx="122">
                  <c:v>8.1300000000000008</c:v>
                </c:pt>
                <c:pt idx="123">
                  <c:v>7.56</c:v>
                </c:pt>
                <c:pt idx="124">
                  <c:v>7.01</c:v>
                </c:pt>
                <c:pt idx="125">
                  <c:v>6.91</c:v>
                </c:pt>
                <c:pt idx="126">
                  <c:v>6.71</c:v>
                </c:pt>
                <c:pt idx="127">
                  <c:v>6.69</c:v>
                </c:pt>
                <c:pt idx="128">
                  <c:v>6.22</c:v>
                </c:pt>
                <c:pt idx="129">
                  <c:v>6.18</c:v>
                </c:pt>
                <c:pt idx="130">
                  <c:v>6.54</c:v>
                </c:pt>
                <c:pt idx="131">
                  <c:v>6.15</c:v>
                </c:pt>
                <c:pt idx="132">
                  <c:v>5.98</c:v>
                </c:pt>
                <c:pt idx="133">
                  <c:v>5.96</c:v>
                </c:pt>
                <c:pt idx="134">
                  <c:v>5.96</c:v>
                </c:pt>
                <c:pt idx="135">
                  <c:v>5.84</c:v>
                </c:pt>
                <c:pt idx="136">
                  <c:v>6.12</c:v>
                </c:pt>
                <c:pt idx="137">
                  <c:v>5.88</c:v>
                </c:pt>
                <c:pt idx="138">
                  <c:v>5.45</c:v>
                </c:pt>
                <c:pt idx="139">
                  <c:v>5.33</c:v>
                </c:pt>
                <c:pt idx="140">
                  <c:v>5.1100000000000003</c:v>
                </c:pt>
                <c:pt idx="141">
                  <c:v>4.95</c:v>
                </c:pt>
                <c:pt idx="142">
                  <c:v>4.87</c:v>
                </c:pt>
                <c:pt idx="143">
                  <c:v>4.6399999999999997</c:v>
                </c:pt>
                <c:pt idx="144">
                  <c:v>4.6100000000000003</c:v>
                </c:pt>
                <c:pt idx="145">
                  <c:v>4.66</c:v>
                </c:pt>
                <c:pt idx="146">
                  <c:v>4.5</c:v>
                </c:pt>
                <c:pt idx="147">
                  <c:v>4.32</c:v>
                </c:pt>
                <c:pt idx="148">
                  <c:v>4.58</c:v>
                </c:pt>
                <c:pt idx="149">
                  <c:v>4.45</c:v>
                </c:pt>
                <c:pt idx="150">
                  <c:v>4.3600000000000003</c:v>
                </c:pt>
                <c:pt idx="151">
                  <c:v>4.46</c:v>
                </c:pt>
                <c:pt idx="152">
                  <c:v>4.63</c:v>
                </c:pt>
                <c:pt idx="153">
                  <c:v>4.9000000000000004</c:v>
                </c:pt>
                <c:pt idx="154">
                  <c:v>5</c:v>
                </c:pt>
                <c:pt idx="155">
                  <c:v>4.84</c:v>
                </c:pt>
                <c:pt idx="156">
                  <c:v>4.75</c:v>
                </c:pt>
                <c:pt idx="157">
                  <c:v>4.54</c:v>
                </c:pt>
                <c:pt idx="158">
                  <c:v>4.7300000000000004</c:v>
                </c:pt>
                <c:pt idx="159">
                  <c:v>4.72</c:v>
                </c:pt>
                <c:pt idx="160">
                  <c:v>4.68</c:v>
                </c:pt>
                <c:pt idx="161">
                  <c:v>4.75</c:v>
                </c:pt>
                <c:pt idx="162">
                  <c:v>4.8600000000000003</c:v>
                </c:pt>
                <c:pt idx="163">
                  <c:v>7.46</c:v>
                </c:pt>
                <c:pt idx="164">
                  <c:v>6.83</c:v>
                </c:pt>
                <c:pt idx="165">
                  <c:v>7.76</c:v>
                </c:pt>
                <c:pt idx="166">
                  <c:v>8.5399999999999991</c:v>
                </c:pt>
                <c:pt idx="167">
                  <c:v>8.48</c:v>
                </c:pt>
                <c:pt idx="168">
                  <c:v>7.76</c:v>
                </c:pt>
                <c:pt idx="169">
                  <c:v>7.6</c:v>
                </c:pt>
                <c:pt idx="170">
                  <c:v>7.35</c:v>
                </c:pt>
                <c:pt idx="171">
                  <c:v>7.83</c:v>
                </c:pt>
                <c:pt idx="172">
                  <c:v>7.58</c:v>
                </c:pt>
                <c:pt idx="173">
                  <c:v>6.87</c:v>
                </c:pt>
                <c:pt idx="174">
                  <c:v>6.56</c:v>
                </c:pt>
                <c:pt idx="175">
                  <c:v>6.29</c:v>
                </c:pt>
                <c:pt idx="176">
                  <c:v>6.03</c:v>
                </c:pt>
                <c:pt idx="177">
                  <c:v>6.85</c:v>
                </c:pt>
                <c:pt idx="178">
                  <c:v>6.15</c:v>
                </c:pt>
                <c:pt idx="179">
                  <c:v>6.28</c:v>
                </c:pt>
                <c:pt idx="180">
                  <c:v>7.49</c:v>
                </c:pt>
                <c:pt idx="181">
                  <c:v>8.48</c:v>
                </c:pt>
                <c:pt idx="182">
                  <c:v>8.5500000000000007</c:v>
                </c:pt>
                <c:pt idx="183">
                  <c:v>9.2200000000000006</c:v>
                </c:pt>
                <c:pt idx="184">
                  <c:v>8.8000000000000007</c:v>
                </c:pt>
                <c:pt idx="185">
                  <c:v>8.1300000000000008</c:v>
                </c:pt>
                <c:pt idx="186">
                  <c:v>9.14</c:v>
                </c:pt>
                <c:pt idx="187">
                  <c:v>9.3699999999999992</c:v>
                </c:pt>
                <c:pt idx="188">
                  <c:v>10.01</c:v>
                </c:pt>
                <c:pt idx="189">
                  <c:v>10.09</c:v>
                </c:pt>
                <c:pt idx="190">
                  <c:v>10.25</c:v>
                </c:pt>
                <c:pt idx="191">
                  <c:v>10.220000000000001</c:v>
                </c:pt>
                <c:pt idx="192">
                  <c:v>10.52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29-4678-A8C2-DEFBF178CB82}"/>
            </c:ext>
          </c:extLst>
        </c:ser>
        <c:ser>
          <c:idx val="4"/>
          <c:order val="4"/>
          <c:tx>
            <c:strRef>
              <c:f>'Výrazné rozdíly noc na 12. 4.'!$H$4</c:f>
              <c:strCache>
                <c:ptCount val="1"/>
                <c:pt idx="0">
                  <c:v>Ráztoky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12. 4.'!$C$5:$C$197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12. 4.'!$H$5:$H$197</c:f>
              <c:numCache>
                <c:formatCode>0.00</c:formatCode>
                <c:ptCount val="193"/>
                <c:pt idx="0">
                  <c:v>14.56</c:v>
                </c:pt>
                <c:pt idx="1">
                  <c:v>14.44</c:v>
                </c:pt>
                <c:pt idx="2">
                  <c:v>13.96</c:v>
                </c:pt>
                <c:pt idx="3">
                  <c:v>13.52</c:v>
                </c:pt>
                <c:pt idx="4">
                  <c:v>13.51</c:v>
                </c:pt>
                <c:pt idx="5">
                  <c:v>13.62</c:v>
                </c:pt>
                <c:pt idx="6">
                  <c:v>13.67</c:v>
                </c:pt>
                <c:pt idx="7">
                  <c:v>13.81</c:v>
                </c:pt>
                <c:pt idx="8">
                  <c:v>13.81</c:v>
                </c:pt>
                <c:pt idx="9">
                  <c:v>13.51</c:v>
                </c:pt>
                <c:pt idx="10">
                  <c:v>13.45</c:v>
                </c:pt>
                <c:pt idx="11">
                  <c:v>13.51</c:v>
                </c:pt>
                <c:pt idx="12">
                  <c:v>13.59</c:v>
                </c:pt>
                <c:pt idx="13">
                  <c:v>13.55</c:v>
                </c:pt>
                <c:pt idx="14">
                  <c:v>13.58</c:v>
                </c:pt>
                <c:pt idx="15">
                  <c:v>13.54</c:v>
                </c:pt>
                <c:pt idx="16">
                  <c:v>13.59</c:v>
                </c:pt>
                <c:pt idx="17">
                  <c:v>13.63</c:v>
                </c:pt>
                <c:pt idx="18">
                  <c:v>13.67</c:v>
                </c:pt>
                <c:pt idx="19">
                  <c:v>13.63</c:v>
                </c:pt>
                <c:pt idx="20">
                  <c:v>13.69</c:v>
                </c:pt>
                <c:pt idx="21">
                  <c:v>13.66</c:v>
                </c:pt>
                <c:pt idx="22">
                  <c:v>13.6</c:v>
                </c:pt>
                <c:pt idx="23">
                  <c:v>13.55</c:v>
                </c:pt>
                <c:pt idx="24">
                  <c:v>13.46</c:v>
                </c:pt>
                <c:pt idx="25">
                  <c:v>13.32</c:v>
                </c:pt>
                <c:pt idx="26">
                  <c:v>13.22</c:v>
                </c:pt>
                <c:pt idx="27">
                  <c:v>13.01</c:v>
                </c:pt>
                <c:pt idx="28">
                  <c:v>12.83</c:v>
                </c:pt>
                <c:pt idx="29">
                  <c:v>12.64</c:v>
                </c:pt>
                <c:pt idx="30">
                  <c:v>12.43</c:v>
                </c:pt>
                <c:pt idx="31">
                  <c:v>12.17</c:v>
                </c:pt>
                <c:pt idx="32">
                  <c:v>12.16</c:v>
                </c:pt>
                <c:pt idx="33">
                  <c:v>11.53</c:v>
                </c:pt>
                <c:pt idx="34">
                  <c:v>10.86</c:v>
                </c:pt>
                <c:pt idx="35">
                  <c:v>10.17</c:v>
                </c:pt>
                <c:pt idx="36">
                  <c:v>10.029999999999999</c:v>
                </c:pt>
                <c:pt idx="37">
                  <c:v>9.77</c:v>
                </c:pt>
                <c:pt idx="38">
                  <c:v>10.44</c:v>
                </c:pt>
                <c:pt idx="39">
                  <c:v>11.17</c:v>
                </c:pt>
                <c:pt idx="40">
                  <c:v>11.3</c:v>
                </c:pt>
                <c:pt idx="41">
                  <c:v>11.44</c:v>
                </c:pt>
                <c:pt idx="42">
                  <c:v>11</c:v>
                </c:pt>
                <c:pt idx="43">
                  <c:v>11.1</c:v>
                </c:pt>
                <c:pt idx="44">
                  <c:v>11.13</c:v>
                </c:pt>
                <c:pt idx="45">
                  <c:v>10.73</c:v>
                </c:pt>
                <c:pt idx="46">
                  <c:v>10.78</c:v>
                </c:pt>
                <c:pt idx="47">
                  <c:v>10.53</c:v>
                </c:pt>
                <c:pt idx="48">
                  <c:v>10.220000000000001</c:v>
                </c:pt>
                <c:pt idx="49">
                  <c:v>10.14</c:v>
                </c:pt>
                <c:pt idx="50">
                  <c:v>9.83</c:v>
                </c:pt>
                <c:pt idx="51">
                  <c:v>10.86</c:v>
                </c:pt>
                <c:pt idx="52">
                  <c:v>10.28</c:v>
                </c:pt>
                <c:pt idx="53">
                  <c:v>10.18</c:v>
                </c:pt>
                <c:pt idx="54">
                  <c:v>10.11</c:v>
                </c:pt>
                <c:pt idx="55">
                  <c:v>10.48</c:v>
                </c:pt>
                <c:pt idx="56">
                  <c:v>10.08</c:v>
                </c:pt>
                <c:pt idx="57">
                  <c:v>9.59</c:v>
                </c:pt>
                <c:pt idx="58">
                  <c:v>10.029999999999999</c:v>
                </c:pt>
                <c:pt idx="59">
                  <c:v>9.84</c:v>
                </c:pt>
                <c:pt idx="60">
                  <c:v>10.050000000000001</c:v>
                </c:pt>
                <c:pt idx="61">
                  <c:v>9.91</c:v>
                </c:pt>
                <c:pt idx="62">
                  <c:v>9.5299999999999994</c:v>
                </c:pt>
                <c:pt idx="63">
                  <c:v>8.76</c:v>
                </c:pt>
                <c:pt idx="64">
                  <c:v>9.1</c:v>
                </c:pt>
                <c:pt idx="65">
                  <c:v>8.8800000000000008</c:v>
                </c:pt>
                <c:pt idx="66">
                  <c:v>9.4700000000000006</c:v>
                </c:pt>
                <c:pt idx="67">
                  <c:v>9.4499999999999993</c:v>
                </c:pt>
                <c:pt idx="68">
                  <c:v>9.16</c:v>
                </c:pt>
                <c:pt idx="69">
                  <c:v>8.91</c:v>
                </c:pt>
                <c:pt idx="70">
                  <c:v>8.69</c:v>
                </c:pt>
                <c:pt idx="71">
                  <c:v>8.17</c:v>
                </c:pt>
                <c:pt idx="72">
                  <c:v>8.23</c:v>
                </c:pt>
                <c:pt idx="73">
                  <c:v>8.2799999999999994</c:v>
                </c:pt>
                <c:pt idx="74">
                  <c:v>8.41</c:v>
                </c:pt>
                <c:pt idx="75">
                  <c:v>8.31</c:v>
                </c:pt>
                <c:pt idx="76">
                  <c:v>7.79</c:v>
                </c:pt>
                <c:pt idx="77">
                  <c:v>7.3</c:v>
                </c:pt>
                <c:pt idx="78">
                  <c:v>7.03</c:v>
                </c:pt>
                <c:pt idx="79">
                  <c:v>6.68</c:v>
                </c:pt>
                <c:pt idx="80">
                  <c:v>6.96</c:v>
                </c:pt>
                <c:pt idx="81">
                  <c:v>6.67</c:v>
                </c:pt>
                <c:pt idx="82">
                  <c:v>6.59</c:v>
                </c:pt>
                <c:pt idx="83">
                  <c:v>7.78</c:v>
                </c:pt>
                <c:pt idx="84">
                  <c:v>7.58</c:v>
                </c:pt>
                <c:pt idx="85">
                  <c:v>7.29</c:v>
                </c:pt>
                <c:pt idx="86">
                  <c:v>7.28</c:v>
                </c:pt>
                <c:pt idx="87">
                  <c:v>7.52</c:v>
                </c:pt>
                <c:pt idx="88">
                  <c:v>7.25</c:v>
                </c:pt>
                <c:pt idx="89">
                  <c:v>6.47</c:v>
                </c:pt>
                <c:pt idx="90">
                  <c:v>6.37</c:v>
                </c:pt>
                <c:pt idx="91">
                  <c:v>5.93</c:v>
                </c:pt>
                <c:pt idx="92">
                  <c:v>5.52</c:v>
                </c:pt>
                <c:pt idx="93">
                  <c:v>5.8</c:v>
                </c:pt>
                <c:pt idx="94">
                  <c:v>6.2</c:v>
                </c:pt>
                <c:pt idx="95">
                  <c:v>6.5</c:v>
                </c:pt>
                <c:pt idx="96">
                  <c:v>6.07</c:v>
                </c:pt>
                <c:pt idx="97">
                  <c:v>5.52</c:v>
                </c:pt>
                <c:pt idx="98">
                  <c:v>5.3</c:v>
                </c:pt>
                <c:pt idx="99">
                  <c:v>5.17</c:v>
                </c:pt>
                <c:pt idx="100">
                  <c:v>5</c:v>
                </c:pt>
                <c:pt idx="101">
                  <c:v>4.6900000000000004</c:v>
                </c:pt>
                <c:pt idx="102">
                  <c:v>5.16</c:v>
                </c:pt>
                <c:pt idx="103">
                  <c:v>5.0599999999999996</c:v>
                </c:pt>
                <c:pt idx="104">
                  <c:v>5.05</c:v>
                </c:pt>
                <c:pt idx="105">
                  <c:v>5.13</c:v>
                </c:pt>
                <c:pt idx="106">
                  <c:v>4.54</c:v>
                </c:pt>
                <c:pt idx="107">
                  <c:v>4.4800000000000004</c:v>
                </c:pt>
                <c:pt idx="108">
                  <c:v>4.03</c:v>
                </c:pt>
                <c:pt idx="109">
                  <c:v>3.71</c:v>
                </c:pt>
                <c:pt idx="110">
                  <c:v>3.48</c:v>
                </c:pt>
                <c:pt idx="111">
                  <c:v>3.35</c:v>
                </c:pt>
                <c:pt idx="112">
                  <c:v>3.29</c:v>
                </c:pt>
                <c:pt idx="113">
                  <c:v>3.43</c:v>
                </c:pt>
                <c:pt idx="114">
                  <c:v>3.06</c:v>
                </c:pt>
                <c:pt idx="115">
                  <c:v>3.05</c:v>
                </c:pt>
                <c:pt idx="116">
                  <c:v>2.79</c:v>
                </c:pt>
                <c:pt idx="117">
                  <c:v>2.83</c:v>
                </c:pt>
                <c:pt idx="118">
                  <c:v>2.67</c:v>
                </c:pt>
                <c:pt idx="119">
                  <c:v>2.5</c:v>
                </c:pt>
                <c:pt idx="120">
                  <c:v>2.5099999999999998</c:v>
                </c:pt>
                <c:pt idx="121">
                  <c:v>2.35</c:v>
                </c:pt>
                <c:pt idx="122">
                  <c:v>2.1800000000000002</c:v>
                </c:pt>
                <c:pt idx="123">
                  <c:v>2.19</c:v>
                </c:pt>
                <c:pt idx="124">
                  <c:v>2.06</c:v>
                </c:pt>
                <c:pt idx="125">
                  <c:v>1.94</c:v>
                </c:pt>
                <c:pt idx="126">
                  <c:v>1.9</c:v>
                </c:pt>
                <c:pt idx="127">
                  <c:v>1.67</c:v>
                </c:pt>
                <c:pt idx="128">
                  <c:v>1.5</c:v>
                </c:pt>
                <c:pt idx="129">
                  <c:v>1.55</c:v>
                </c:pt>
                <c:pt idx="130">
                  <c:v>1.3</c:v>
                </c:pt>
                <c:pt idx="131">
                  <c:v>1.28</c:v>
                </c:pt>
                <c:pt idx="132">
                  <c:v>1.42</c:v>
                </c:pt>
                <c:pt idx="133">
                  <c:v>1.31</c:v>
                </c:pt>
                <c:pt idx="134">
                  <c:v>1.1399999999999999</c:v>
                </c:pt>
                <c:pt idx="135">
                  <c:v>1.01</c:v>
                </c:pt>
                <c:pt idx="136">
                  <c:v>1.0900000000000001</c:v>
                </c:pt>
                <c:pt idx="137">
                  <c:v>1.08</c:v>
                </c:pt>
                <c:pt idx="138">
                  <c:v>1.07</c:v>
                </c:pt>
                <c:pt idx="139">
                  <c:v>1.17</c:v>
                </c:pt>
                <c:pt idx="140">
                  <c:v>1.04</c:v>
                </c:pt>
                <c:pt idx="141">
                  <c:v>0.99</c:v>
                </c:pt>
                <c:pt idx="142">
                  <c:v>0.79</c:v>
                </c:pt>
                <c:pt idx="143">
                  <c:v>1.01</c:v>
                </c:pt>
                <c:pt idx="144">
                  <c:v>1.1299999999999999</c:v>
                </c:pt>
                <c:pt idx="145">
                  <c:v>0.84</c:v>
                </c:pt>
                <c:pt idx="146">
                  <c:v>1.06</c:v>
                </c:pt>
                <c:pt idx="147">
                  <c:v>0.73</c:v>
                </c:pt>
                <c:pt idx="148">
                  <c:v>0.88</c:v>
                </c:pt>
                <c:pt idx="149">
                  <c:v>0.99</c:v>
                </c:pt>
                <c:pt idx="150">
                  <c:v>1.1299999999999999</c:v>
                </c:pt>
                <c:pt idx="151">
                  <c:v>0.85</c:v>
                </c:pt>
                <c:pt idx="152">
                  <c:v>0.64</c:v>
                </c:pt>
                <c:pt idx="153">
                  <c:v>0.84</c:v>
                </c:pt>
                <c:pt idx="154">
                  <c:v>1.01</c:v>
                </c:pt>
                <c:pt idx="155">
                  <c:v>0.91</c:v>
                </c:pt>
                <c:pt idx="156">
                  <c:v>0.67</c:v>
                </c:pt>
                <c:pt idx="157">
                  <c:v>0.34</c:v>
                </c:pt>
                <c:pt idx="158">
                  <c:v>0.62</c:v>
                </c:pt>
                <c:pt idx="159">
                  <c:v>0.71</c:v>
                </c:pt>
                <c:pt idx="160">
                  <c:v>0.56999999999999995</c:v>
                </c:pt>
                <c:pt idx="161">
                  <c:v>0.71</c:v>
                </c:pt>
                <c:pt idx="162">
                  <c:v>0.7</c:v>
                </c:pt>
                <c:pt idx="163">
                  <c:v>0.83</c:v>
                </c:pt>
                <c:pt idx="164">
                  <c:v>1.1599999999999999</c:v>
                </c:pt>
                <c:pt idx="165">
                  <c:v>1.19</c:v>
                </c:pt>
                <c:pt idx="166">
                  <c:v>1.1499999999999999</c:v>
                </c:pt>
                <c:pt idx="167">
                  <c:v>1.0900000000000001</c:v>
                </c:pt>
                <c:pt idx="168">
                  <c:v>1.0900000000000001</c:v>
                </c:pt>
                <c:pt idx="169">
                  <c:v>0.95</c:v>
                </c:pt>
                <c:pt idx="170">
                  <c:v>1.04</c:v>
                </c:pt>
                <c:pt idx="171">
                  <c:v>1.21</c:v>
                </c:pt>
                <c:pt idx="172">
                  <c:v>1.23</c:v>
                </c:pt>
                <c:pt idx="173">
                  <c:v>1.1000000000000001</c:v>
                </c:pt>
                <c:pt idx="174">
                  <c:v>1.33</c:v>
                </c:pt>
                <c:pt idx="175">
                  <c:v>1.3</c:v>
                </c:pt>
                <c:pt idx="176">
                  <c:v>1.17</c:v>
                </c:pt>
                <c:pt idx="177">
                  <c:v>1.41</c:v>
                </c:pt>
                <c:pt idx="178">
                  <c:v>1.57</c:v>
                </c:pt>
                <c:pt idx="179">
                  <c:v>1.57</c:v>
                </c:pt>
                <c:pt idx="180">
                  <c:v>1.79</c:v>
                </c:pt>
                <c:pt idx="181">
                  <c:v>1.76</c:v>
                </c:pt>
                <c:pt idx="182">
                  <c:v>2.04</c:v>
                </c:pt>
                <c:pt idx="183">
                  <c:v>2.2400000000000002</c:v>
                </c:pt>
                <c:pt idx="184">
                  <c:v>2.4</c:v>
                </c:pt>
                <c:pt idx="185">
                  <c:v>2.83</c:v>
                </c:pt>
                <c:pt idx="186">
                  <c:v>2.9</c:v>
                </c:pt>
                <c:pt idx="187">
                  <c:v>3.82</c:v>
                </c:pt>
                <c:pt idx="188">
                  <c:v>4.68</c:v>
                </c:pt>
                <c:pt idx="189">
                  <c:v>4.66</c:v>
                </c:pt>
                <c:pt idx="190">
                  <c:v>5.73</c:v>
                </c:pt>
                <c:pt idx="191">
                  <c:v>7.34</c:v>
                </c:pt>
                <c:pt idx="192">
                  <c:v>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29-4678-A8C2-DEFBF178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459791"/>
        <c:axId val="1234456047"/>
      </c:lineChart>
      <c:catAx>
        <c:axId val="1234459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Čas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4456047"/>
        <c:crosses val="autoZero"/>
        <c:auto val="1"/>
        <c:lblAlgn val="ctr"/>
        <c:lblOffset val="100"/>
        <c:noMultiLvlLbl val="0"/>
      </c:catAx>
      <c:valAx>
        <c:axId val="1234456047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Teplota</a:t>
                </a:r>
                <a:r>
                  <a:rPr lang="cs-CZ" sz="1100" b="1" baseline="0"/>
                  <a:t> vzduchu (°C)</a:t>
                </a:r>
                <a:endParaRPr lang="cs-CZ" sz="11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4459791"/>
        <c:crosses val="autoZero"/>
        <c:crossBetween val="between"/>
        <c:majorUnit val="1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Rozdíl</a:t>
            </a:r>
            <a:r>
              <a:rPr lang="cs-CZ" b="1" baseline="0"/>
              <a:t> teplot vzduchu Ráztoky x Držková 1, Držková 2 a Košařiska z 11. na 12. 4. 2021</a:t>
            </a:r>
            <a:endParaRPr lang="cs-CZ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'Výrazné rozdíly noc na 12. 4.'!$J$4</c:f>
              <c:strCache>
                <c:ptCount val="1"/>
                <c:pt idx="0">
                  <c:v>Ráztoky x Držková 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12. 4.'!$C$5:$C$197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12. 4.'!$J$5:$J$197</c:f>
              <c:numCache>
                <c:formatCode>0.00</c:formatCode>
                <c:ptCount val="193"/>
                <c:pt idx="0">
                  <c:v>0.28000000000000114</c:v>
                </c:pt>
                <c:pt idx="1">
                  <c:v>-0.16999999999999993</c:v>
                </c:pt>
                <c:pt idx="2">
                  <c:v>-0.26999999999999957</c:v>
                </c:pt>
                <c:pt idx="3">
                  <c:v>-0.34999999999999964</c:v>
                </c:pt>
                <c:pt idx="4">
                  <c:v>-0.45000000000000107</c:v>
                </c:pt>
                <c:pt idx="5">
                  <c:v>-0.16999999999999993</c:v>
                </c:pt>
                <c:pt idx="6">
                  <c:v>-0.1899999999999995</c:v>
                </c:pt>
                <c:pt idx="7">
                  <c:v>-2.9999999999999361E-2</c:v>
                </c:pt>
                <c:pt idx="8">
                  <c:v>0</c:v>
                </c:pt>
                <c:pt idx="9">
                  <c:v>-0.25</c:v>
                </c:pt>
                <c:pt idx="10">
                  <c:v>-0.28000000000000114</c:v>
                </c:pt>
                <c:pt idx="11">
                  <c:v>-0.29000000000000092</c:v>
                </c:pt>
                <c:pt idx="12">
                  <c:v>-0.21000000000000085</c:v>
                </c:pt>
                <c:pt idx="13">
                  <c:v>-0.22999999999999865</c:v>
                </c:pt>
                <c:pt idx="14">
                  <c:v>-0.28999999999999915</c:v>
                </c:pt>
                <c:pt idx="15">
                  <c:v>-0.34000000000000163</c:v>
                </c:pt>
                <c:pt idx="16">
                  <c:v>-0.32000000000000028</c:v>
                </c:pt>
                <c:pt idx="17">
                  <c:v>-0.31999999999999851</c:v>
                </c:pt>
                <c:pt idx="18">
                  <c:v>-0.19999999999999929</c:v>
                </c:pt>
                <c:pt idx="19">
                  <c:v>-0.38999999999999879</c:v>
                </c:pt>
                <c:pt idx="20">
                  <c:v>-0.33000000000000007</c:v>
                </c:pt>
                <c:pt idx="21">
                  <c:v>-0.47000000000000064</c:v>
                </c:pt>
                <c:pt idx="22">
                  <c:v>-0.37000000000000099</c:v>
                </c:pt>
                <c:pt idx="23">
                  <c:v>-0.33999999999999986</c:v>
                </c:pt>
                <c:pt idx="24">
                  <c:v>-0.34999999999999964</c:v>
                </c:pt>
                <c:pt idx="25">
                  <c:v>-0.44999999999999929</c:v>
                </c:pt>
                <c:pt idx="26">
                  <c:v>-0.38999999999999879</c:v>
                </c:pt>
                <c:pt idx="27">
                  <c:v>-0.52999999999999936</c:v>
                </c:pt>
                <c:pt idx="28">
                  <c:v>-0.57000000000000028</c:v>
                </c:pt>
                <c:pt idx="29">
                  <c:v>-0.70999999999999908</c:v>
                </c:pt>
                <c:pt idx="30">
                  <c:v>-0.66000000000000014</c:v>
                </c:pt>
                <c:pt idx="31">
                  <c:v>-0.83000000000000007</c:v>
                </c:pt>
                <c:pt idx="32">
                  <c:v>-0.69999999999999929</c:v>
                </c:pt>
                <c:pt idx="33">
                  <c:v>-1.0899999999999999</c:v>
                </c:pt>
                <c:pt idx="34">
                  <c:v>-1.9400000000000013</c:v>
                </c:pt>
                <c:pt idx="35">
                  <c:v>-2.3900000000000006</c:v>
                </c:pt>
                <c:pt idx="36">
                  <c:v>-2.7000000000000011</c:v>
                </c:pt>
                <c:pt idx="37">
                  <c:v>-2.83</c:v>
                </c:pt>
                <c:pt idx="38">
                  <c:v>-1.870000000000001</c:v>
                </c:pt>
                <c:pt idx="39">
                  <c:v>-1.2300000000000004</c:v>
                </c:pt>
                <c:pt idx="40">
                  <c:v>-0.92999999999999972</c:v>
                </c:pt>
                <c:pt idx="41">
                  <c:v>-0.73000000000000043</c:v>
                </c:pt>
                <c:pt idx="42">
                  <c:v>-1.08</c:v>
                </c:pt>
                <c:pt idx="43">
                  <c:v>-0.91999999999999993</c:v>
                </c:pt>
                <c:pt idx="44">
                  <c:v>-0.73999999999999844</c:v>
                </c:pt>
                <c:pt idx="45">
                  <c:v>-1.2199999999999989</c:v>
                </c:pt>
                <c:pt idx="46">
                  <c:v>-1.2000000000000011</c:v>
                </c:pt>
                <c:pt idx="47">
                  <c:v>-1.2400000000000002</c:v>
                </c:pt>
                <c:pt idx="48">
                  <c:v>-1.6199999999999992</c:v>
                </c:pt>
                <c:pt idx="49">
                  <c:v>-1.7099999999999991</c:v>
                </c:pt>
                <c:pt idx="50">
                  <c:v>-1.8900000000000006</c:v>
                </c:pt>
                <c:pt idx="51">
                  <c:v>-0.67999999999999972</c:v>
                </c:pt>
                <c:pt idx="52">
                  <c:v>-1.2800000000000011</c:v>
                </c:pt>
                <c:pt idx="53">
                  <c:v>-1.1099999999999994</c:v>
                </c:pt>
                <c:pt idx="54">
                  <c:v>-1.370000000000001</c:v>
                </c:pt>
                <c:pt idx="55">
                  <c:v>-0.86999999999999922</c:v>
                </c:pt>
                <c:pt idx="56">
                  <c:v>-1.2200000000000006</c:v>
                </c:pt>
                <c:pt idx="57">
                  <c:v>-1.83</c:v>
                </c:pt>
                <c:pt idx="58">
                  <c:v>-1.2700000000000014</c:v>
                </c:pt>
                <c:pt idx="59">
                  <c:v>-1.3000000000000007</c:v>
                </c:pt>
                <c:pt idx="60">
                  <c:v>-1.17</c:v>
                </c:pt>
                <c:pt idx="61">
                  <c:v>-1.2400000000000002</c:v>
                </c:pt>
                <c:pt idx="62">
                  <c:v>-1.5400000000000009</c:v>
                </c:pt>
                <c:pt idx="63">
                  <c:v>-2.3000000000000007</c:v>
                </c:pt>
                <c:pt idx="64">
                  <c:v>-1.83</c:v>
                </c:pt>
                <c:pt idx="65">
                  <c:v>-1.9799999999999986</c:v>
                </c:pt>
                <c:pt idx="66">
                  <c:v>-1.5299999999999994</c:v>
                </c:pt>
                <c:pt idx="67">
                  <c:v>-1.5400000000000009</c:v>
                </c:pt>
                <c:pt idx="68">
                  <c:v>-1.7300000000000004</c:v>
                </c:pt>
                <c:pt idx="69">
                  <c:v>-1.8499999999999996</c:v>
                </c:pt>
                <c:pt idx="70">
                  <c:v>-1.8600000000000012</c:v>
                </c:pt>
                <c:pt idx="71">
                  <c:v>-2.59</c:v>
                </c:pt>
                <c:pt idx="72">
                  <c:v>-2.41</c:v>
                </c:pt>
                <c:pt idx="73">
                  <c:v>-2.3100000000000005</c:v>
                </c:pt>
                <c:pt idx="74">
                  <c:v>-2.1999999999999993</c:v>
                </c:pt>
                <c:pt idx="75">
                  <c:v>-2.2199999999999989</c:v>
                </c:pt>
                <c:pt idx="76">
                  <c:v>-2.4300000000000006</c:v>
                </c:pt>
                <c:pt idx="77">
                  <c:v>-2.910000000000001</c:v>
                </c:pt>
                <c:pt idx="78">
                  <c:v>-3.29</c:v>
                </c:pt>
                <c:pt idx="79">
                  <c:v>-3.370000000000001</c:v>
                </c:pt>
                <c:pt idx="80">
                  <c:v>-3.4699999999999998</c:v>
                </c:pt>
                <c:pt idx="81">
                  <c:v>-3.8499999999999996</c:v>
                </c:pt>
                <c:pt idx="82">
                  <c:v>-3.7200000000000006</c:v>
                </c:pt>
                <c:pt idx="83">
                  <c:v>-2.4899999999999993</c:v>
                </c:pt>
                <c:pt idx="84">
                  <c:v>-2.9399999999999995</c:v>
                </c:pt>
                <c:pt idx="85">
                  <c:v>-3.0799999999999992</c:v>
                </c:pt>
                <c:pt idx="86">
                  <c:v>-2.919999999999999</c:v>
                </c:pt>
                <c:pt idx="87">
                  <c:v>-2.7800000000000011</c:v>
                </c:pt>
                <c:pt idx="88">
                  <c:v>-3.0199999999999996</c:v>
                </c:pt>
                <c:pt idx="89">
                  <c:v>-3.5200000000000005</c:v>
                </c:pt>
                <c:pt idx="90">
                  <c:v>-3.79</c:v>
                </c:pt>
                <c:pt idx="91">
                  <c:v>-4.370000000000001</c:v>
                </c:pt>
                <c:pt idx="92">
                  <c:v>-4.6400000000000006</c:v>
                </c:pt>
                <c:pt idx="93">
                  <c:v>-4.5000000000000009</c:v>
                </c:pt>
                <c:pt idx="94">
                  <c:v>-4.1100000000000003</c:v>
                </c:pt>
                <c:pt idx="95">
                  <c:v>-3.6099999999999994</c:v>
                </c:pt>
                <c:pt idx="96">
                  <c:v>-4.34</c:v>
                </c:pt>
                <c:pt idx="97">
                  <c:v>-4.370000000000001</c:v>
                </c:pt>
                <c:pt idx="98">
                  <c:v>-4.8099999999999996</c:v>
                </c:pt>
                <c:pt idx="99">
                  <c:v>-4.7200000000000006</c:v>
                </c:pt>
                <c:pt idx="100">
                  <c:v>-5.3100000000000005</c:v>
                </c:pt>
                <c:pt idx="101">
                  <c:v>-5.54</c:v>
                </c:pt>
                <c:pt idx="102">
                  <c:v>-4.879999999999999</c:v>
                </c:pt>
                <c:pt idx="103">
                  <c:v>-4.9799999999999995</c:v>
                </c:pt>
                <c:pt idx="104">
                  <c:v>-5.1100000000000003</c:v>
                </c:pt>
                <c:pt idx="105">
                  <c:v>-4.9400000000000004</c:v>
                </c:pt>
                <c:pt idx="106">
                  <c:v>-5.0699999999999994</c:v>
                </c:pt>
                <c:pt idx="107">
                  <c:v>-5.23</c:v>
                </c:pt>
                <c:pt idx="108">
                  <c:v>-5.9300000000000006</c:v>
                </c:pt>
                <c:pt idx="109">
                  <c:v>-5.81</c:v>
                </c:pt>
                <c:pt idx="110">
                  <c:v>-6.18</c:v>
                </c:pt>
                <c:pt idx="111">
                  <c:v>-6.2200000000000006</c:v>
                </c:pt>
                <c:pt idx="112">
                  <c:v>-6.71</c:v>
                </c:pt>
                <c:pt idx="113">
                  <c:v>-6.34</c:v>
                </c:pt>
                <c:pt idx="114">
                  <c:v>-6.6099999999999994</c:v>
                </c:pt>
                <c:pt idx="115">
                  <c:v>-6.55</c:v>
                </c:pt>
                <c:pt idx="116">
                  <c:v>-6.1599999999999993</c:v>
                </c:pt>
                <c:pt idx="117">
                  <c:v>-6.08</c:v>
                </c:pt>
                <c:pt idx="118">
                  <c:v>-5.7200000000000006</c:v>
                </c:pt>
                <c:pt idx="119">
                  <c:v>-6.3100000000000005</c:v>
                </c:pt>
                <c:pt idx="120">
                  <c:v>-6.09</c:v>
                </c:pt>
                <c:pt idx="121">
                  <c:v>-5.5299999999999994</c:v>
                </c:pt>
                <c:pt idx="122">
                  <c:v>-5.9500000000000011</c:v>
                </c:pt>
                <c:pt idx="123">
                  <c:v>-5.3699999999999992</c:v>
                </c:pt>
                <c:pt idx="124">
                  <c:v>-4.9499999999999993</c:v>
                </c:pt>
                <c:pt idx="125">
                  <c:v>-4.9700000000000006</c:v>
                </c:pt>
                <c:pt idx="126">
                  <c:v>-4.8100000000000005</c:v>
                </c:pt>
                <c:pt idx="127">
                  <c:v>-5.0200000000000005</c:v>
                </c:pt>
                <c:pt idx="128">
                  <c:v>-4.72</c:v>
                </c:pt>
                <c:pt idx="129">
                  <c:v>-4.63</c:v>
                </c:pt>
                <c:pt idx="130">
                  <c:v>-5.24</c:v>
                </c:pt>
                <c:pt idx="131">
                  <c:v>-4.87</c:v>
                </c:pt>
                <c:pt idx="132">
                  <c:v>-4.5600000000000005</c:v>
                </c:pt>
                <c:pt idx="133">
                  <c:v>-4.6500000000000004</c:v>
                </c:pt>
                <c:pt idx="134">
                  <c:v>-4.82</c:v>
                </c:pt>
                <c:pt idx="135">
                  <c:v>-4.83</c:v>
                </c:pt>
                <c:pt idx="136">
                  <c:v>-5.03</c:v>
                </c:pt>
                <c:pt idx="137">
                  <c:v>-4.8</c:v>
                </c:pt>
                <c:pt idx="138">
                  <c:v>-4.38</c:v>
                </c:pt>
                <c:pt idx="139">
                  <c:v>-4.16</c:v>
                </c:pt>
                <c:pt idx="140">
                  <c:v>-4.07</c:v>
                </c:pt>
                <c:pt idx="141">
                  <c:v>-3.96</c:v>
                </c:pt>
                <c:pt idx="142">
                  <c:v>-4.08</c:v>
                </c:pt>
                <c:pt idx="143">
                  <c:v>-3.63</c:v>
                </c:pt>
                <c:pt idx="144">
                  <c:v>-3.4800000000000004</c:v>
                </c:pt>
                <c:pt idx="145">
                  <c:v>-3.8200000000000003</c:v>
                </c:pt>
                <c:pt idx="146">
                  <c:v>-3.44</c:v>
                </c:pt>
                <c:pt idx="147">
                  <c:v>-3.5900000000000003</c:v>
                </c:pt>
                <c:pt idx="148">
                  <c:v>-3.7</c:v>
                </c:pt>
                <c:pt idx="149">
                  <c:v>-3.46</c:v>
                </c:pt>
                <c:pt idx="150">
                  <c:v>-3.2300000000000004</c:v>
                </c:pt>
                <c:pt idx="151">
                  <c:v>-3.61</c:v>
                </c:pt>
                <c:pt idx="152">
                  <c:v>-3.9899999999999998</c:v>
                </c:pt>
                <c:pt idx="153">
                  <c:v>-4.0600000000000005</c:v>
                </c:pt>
                <c:pt idx="154">
                  <c:v>-3.99</c:v>
                </c:pt>
                <c:pt idx="155">
                  <c:v>-3.9299999999999997</c:v>
                </c:pt>
                <c:pt idx="156">
                  <c:v>-4.08</c:v>
                </c:pt>
                <c:pt idx="157">
                  <c:v>-4.2</c:v>
                </c:pt>
                <c:pt idx="158">
                  <c:v>-4.1100000000000003</c:v>
                </c:pt>
                <c:pt idx="159">
                  <c:v>-4.01</c:v>
                </c:pt>
                <c:pt idx="160">
                  <c:v>-4.1099999999999994</c:v>
                </c:pt>
                <c:pt idx="161">
                  <c:v>-4.04</c:v>
                </c:pt>
                <c:pt idx="162">
                  <c:v>-4.16</c:v>
                </c:pt>
                <c:pt idx="163">
                  <c:v>-6.63</c:v>
                </c:pt>
                <c:pt idx="164">
                  <c:v>-5.67</c:v>
                </c:pt>
                <c:pt idx="165">
                  <c:v>-6.57</c:v>
                </c:pt>
                <c:pt idx="166">
                  <c:v>-7.3899999999999988</c:v>
                </c:pt>
                <c:pt idx="167">
                  <c:v>-7.3900000000000006</c:v>
                </c:pt>
                <c:pt idx="168">
                  <c:v>-6.67</c:v>
                </c:pt>
                <c:pt idx="169">
                  <c:v>-6.6499999999999995</c:v>
                </c:pt>
                <c:pt idx="170">
                  <c:v>-6.31</c:v>
                </c:pt>
                <c:pt idx="171">
                  <c:v>-6.62</c:v>
                </c:pt>
                <c:pt idx="172">
                  <c:v>-6.35</c:v>
                </c:pt>
                <c:pt idx="173">
                  <c:v>-5.77</c:v>
                </c:pt>
                <c:pt idx="174">
                  <c:v>-5.2299999999999995</c:v>
                </c:pt>
                <c:pt idx="175">
                  <c:v>-4.99</c:v>
                </c:pt>
                <c:pt idx="176">
                  <c:v>-4.8600000000000003</c:v>
                </c:pt>
                <c:pt idx="177">
                  <c:v>-5.4399999999999995</c:v>
                </c:pt>
                <c:pt idx="178">
                  <c:v>-4.58</c:v>
                </c:pt>
                <c:pt idx="179">
                  <c:v>-4.71</c:v>
                </c:pt>
                <c:pt idx="180">
                  <c:v>-5.7</c:v>
                </c:pt>
                <c:pt idx="181">
                  <c:v>-6.7200000000000006</c:v>
                </c:pt>
                <c:pt idx="182">
                  <c:v>-6.5100000000000007</c:v>
                </c:pt>
                <c:pt idx="183">
                  <c:v>-6.98</c:v>
                </c:pt>
                <c:pt idx="184">
                  <c:v>-6.4</c:v>
                </c:pt>
                <c:pt idx="185">
                  <c:v>-5.3000000000000007</c:v>
                </c:pt>
                <c:pt idx="186">
                  <c:v>-6.24</c:v>
                </c:pt>
                <c:pt idx="187">
                  <c:v>-5.5499999999999989</c:v>
                </c:pt>
                <c:pt idx="188">
                  <c:v>-5.33</c:v>
                </c:pt>
                <c:pt idx="189">
                  <c:v>-5.43</c:v>
                </c:pt>
                <c:pt idx="190">
                  <c:v>-4.5199999999999996</c:v>
                </c:pt>
                <c:pt idx="191">
                  <c:v>-2.8800000000000008</c:v>
                </c:pt>
                <c:pt idx="192">
                  <c:v>-2.5799999999999992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6-4093-99F3-B6BCF51C0738}"/>
            </c:ext>
          </c:extLst>
        </c:ser>
        <c:ser>
          <c:idx val="1"/>
          <c:order val="1"/>
          <c:tx>
            <c:strRef>
              <c:f>'Výrazné rozdíly noc na 12. 4.'!$K$4</c:f>
              <c:strCache>
                <c:ptCount val="1"/>
                <c:pt idx="0">
                  <c:v>Ráztoky x Košařiska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12. 4.'!$C$5:$C$197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12. 4.'!$K$5:$K$197</c:f>
              <c:numCache>
                <c:formatCode>0.00</c:formatCode>
                <c:ptCount val="193"/>
                <c:pt idx="0">
                  <c:v>0.25999999999999979</c:v>
                </c:pt>
                <c:pt idx="1">
                  <c:v>0.36999999999999922</c:v>
                </c:pt>
                <c:pt idx="2">
                  <c:v>0.48000000000000043</c:v>
                </c:pt>
                <c:pt idx="3">
                  <c:v>0.17999999999999972</c:v>
                </c:pt>
                <c:pt idx="4">
                  <c:v>0.1899999999999995</c:v>
                </c:pt>
                <c:pt idx="5">
                  <c:v>0.33000000000000007</c:v>
                </c:pt>
                <c:pt idx="6">
                  <c:v>0.45999999999999908</c:v>
                </c:pt>
                <c:pt idx="7">
                  <c:v>0.45000000000000107</c:v>
                </c:pt>
                <c:pt idx="8">
                  <c:v>0.54000000000000092</c:v>
                </c:pt>
                <c:pt idx="9">
                  <c:v>0.32000000000000028</c:v>
                </c:pt>
                <c:pt idx="10">
                  <c:v>0.30999999999999872</c:v>
                </c:pt>
                <c:pt idx="11">
                  <c:v>0.20999999999999908</c:v>
                </c:pt>
                <c:pt idx="12">
                  <c:v>0.35999999999999943</c:v>
                </c:pt>
                <c:pt idx="13">
                  <c:v>0.28000000000000114</c:v>
                </c:pt>
                <c:pt idx="14">
                  <c:v>0.4399999999999995</c:v>
                </c:pt>
                <c:pt idx="15">
                  <c:v>0.32999999999999829</c:v>
                </c:pt>
                <c:pt idx="16">
                  <c:v>8.0000000000000071E-2</c:v>
                </c:pt>
                <c:pt idx="17">
                  <c:v>7.0000000000000284E-2</c:v>
                </c:pt>
                <c:pt idx="18">
                  <c:v>-8.9999999999999858E-2</c:v>
                </c:pt>
                <c:pt idx="19">
                  <c:v>-0.11999999999999922</c:v>
                </c:pt>
                <c:pt idx="20">
                  <c:v>0.21999999999999886</c:v>
                </c:pt>
                <c:pt idx="21">
                  <c:v>0.25</c:v>
                </c:pt>
                <c:pt idx="22">
                  <c:v>0.25</c:v>
                </c:pt>
                <c:pt idx="23">
                  <c:v>0.26000000000000156</c:v>
                </c:pt>
                <c:pt idx="24">
                  <c:v>0.23000000000000043</c:v>
                </c:pt>
                <c:pt idx="25">
                  <c:v>0.1899999999999995</c:v>
                </c:pt>
                <c:pt idx="26">
                  <c:v>0.25999999999999979</c:v>
                </c:pt>
                <c:pt idx="27">
                  <c:v>0.15000000000000036</c:v>
                </c:pt>
                <c:pt idx="28">
                  <c:v>0.23000000000000043</c:v>
                </c:pt>
                <c:pt idx="29">
                  <c:v>-0.16999999999999993</c:v>
                </c:pt>
                <c:pt idx="30">
                  <c:v>-0.23000000000000043</c:v>
                </c:pt>
                <c:pt idx="31">
                  <c:v>-0.44999999999999929</c:v>
                </c:pt>
                <c:pt idx="32">
                  <c:v>-0.30000000000000071</c:v>
                </c:pt>
                <c:pt idx="33">
                  <c:v>-0.77000000000000135</c:v>
                </c:pt>
                <c:pt idx="34">
                  <c:v>-1.1900000000000013</c:v>
                </c:pt>
                <c:pt idx="35">
                  <c:v>-1.8699999999999992</c:v>
                </c:pt>
                <c:pt idx="36">
                  <c:v>-1.4900000000000002</c:v>
                </c:pt>
                <c:pt idx="37">
                  <c:v>-1.5999999999999996</c:v>
                </c:pt>
                <c:pt idx="38">
                  <c:v>-1.620000000000001</c:v>
                </c:pt>
                <c:pt idx="39">
                  <c:v>-0.26999999999999957</c:v>
                </c:pt>
                <c:pt idx="40">
                  <c:v>-0.48999999999999844</c:v>
                </c:pt>
                <c:pt idx="41">
                  <c:v>-0.25</c:v>
                </c:pt>
                <c:pt idx="42">
                  <c:v>-0.66000000000000014</c:v>
                </c:pt>
                <c:pt idx="43">
                  <c:v>-0.33999999999999986</c:v>
                </c:pt>
                <c:pt idx="44">
                  <c:v>-0.52999999999999936</c:v>
                </c:pt>
                <c:pt idx="45">
                  <c:v>-0.79999999999999893</c:v>
                </c:pt>
                <c:pt idx="46">
                  <c:v>-0.47000000000000064</c:v>
                </c:pt>
                <c:pt idx="47">
                  <c:v>-0.87000000000000099</c:v>
                </c:pt>
                <c:pt idx="48">
                  <c:v>-1.1199999999999992</c:v>
                </c:pt>
                <c:pt idx="49">
                  <c:v>-1.2400000000000002</c:v>
                </c:pt>
                <c:pt idx="50">
                  <c:v>-1.3599999999999994</c:v>
                </c:pt>
                <c:pt idx="51">
                  <c:v>-0.28000000000000114</c:v>
                </c:pt>
                <c:pt idx="52">
                  <c:v>-0.53000000000000114</c:v>
                </c:pt>
                <c:pt idx="53">
                  <c:v>-0.88000000000000078</c:v>
                </c:pt>
                <c:pt idx="54">
                  <c:v>-0.53000000000000114</c:v>
                </c:pt>
                <c:pt idx="55">
                  <c:v>-0.33000000000000007</c:v>
                </c:pt>
                <c:pt idx="56">
                  <c:v>-0.84999999999999964</c:v>
                </c:pt>
                <c:pt idx="57">
                  <c:v>-1.4299999999999997</c:v>
                </c:pt>
                <c:pt idx="58">
                  <c:v>-0.80000000000000071</c:v>
                </c:pt>
                <c:pt idx="59">
                  <c:v>-0.41999999999999993</c:v>
                </c:pt>
                <c:pt idx="60">
                  <c:v>-0.13999999999999879</c:v>
                </c:pt>
                <c:pt idx="61">
                  <c:v>-0.9399999999999995</c:v>
                </c:pt>
                <c:pt idx="62">
                  <c:v>-1.1400000000000006</c:v>
                </c:pt>
                <c:pt idx="63">
                  <c:v>-1.6300000000000008</c:v>
                </c:pt>
                <c:pt idx="64">
                  <c:v>-0.91999999999999993</c:v>
                </c:pt>
                <c:pt idx="65">
                  <c:v>-0.56999999999999851</c:v>
                </c:pt>
                <c:pt idx="66">
                  <c:v>-0.38999999999999879</c:v>
                </c:pt>
                <c:pt idx="67">
                  <c:v>-0.82000000000000028</c:v>
                </c:pt>
                <c:pt idx="68">
                  <c:v>-1.1999999999999993</c:v>
                </c:pt>
                <c:pt idx="69">
                  <c:v>-1.42</c:v>
                </c:pt>
                <c:pt idx="70">
                  <c:v>-1.2100000000000009</c:v>
                </c:pt>
                <c:pt idx="71">
                  <c:v>-2.1099999999999994</c:v>
                </c:pt>
                <c:pt idx="72">
                  <c:v>-1.6399999999999988</c:v>
                </c:pt>
                <c:pt idx="73">
                  <c:v>-1.5</c:v>
                </c:pt>
                <c:pt idx="74">
                  <c:v>-1.1500000000000004</c:v>
                </c:pt>
                <c:pt idx="75">
                  <c:v>-1.9299999999999997</c:v>
                </c:pt>
                <c:pt idx="76">
                  <c:v>-2.1399999999999997</c:v>
                </c:pt>
                <c:pt idx="77">
                  <c:v>-1.8600000000000003</c:v>
                </c:pt>
                <c:pt idx="78">
                  <c:v>-3.2800000000000002</c:v>
                </c:pt>
                <c:pt idx="79">
                  <c:v>-3.42</c:v>
                </c:pt>
                <c:pt idx="80">
                  <c:v>-2.6000000000000005</c:v>
                </c:pt>
                <c:pt idx="81">
                  <c:v>-2.8499999999999996</c:v>
                </c:pt>
                <c:pt idx="82">
                  <c:v>-1.4700000000000006</c:v>
                </c:pt>
                <c:pt idx="83">
                  <c:v>-1.1399999999999997</c:v>
                </c:pt>
                <c:pt idx="84">
                  <c:v>-2.1500000000000004</c:v>
                </c:pt>
                <c:pt idx="85">
                  <c:v>-2.4200000000000008</c:v>
                </c:pt>
                <c:pt idx="86">
                  <c:v>-2.2199999999999998</c:v>
                </c:pt>
                <c:pt idx="87">
                  <c:v>-2.1400000000000006</c:v>
                </c:pt>
                <c:pt idx="88">
                  <c:v>-2.25</c:v>
                </c:pt>
                <c:pt idx="89">
                  <c:v>-2.5300000000000002</c:v>
                </c:pt>
                <c:pt idx="90">
                  <c:v>-2.3400000000000007</c:v>
                </c:pt>
                <c:pt idx="91">
                  <c:v>-3.41</c:v>
                </c:pt>
                <c:pt idx="92">
                  <c:v>-2.6300000000000008</c:v>
                </c:pt>
                <c:pt idx="93">
                  <c:v>-2.7700000000000005</c:v>
                </c:pt>
                <c:pt idx="94">
                  <c:v>-1.29</c:v>
                </c:pt>
                <c:pt idx="95">
                  <c:v>-2.9399999999999995</c:v>
                </c:pt>
                <c:pt idx="96">
                  <c:v>-1.9900000000000002</c:v>
                </c:pt>
                <c:pt idx="97">
                  <c:v>-3.7200000000000006</c:v>
                </c:pt>
                <c:pt idx="98">
                  <c:v>-3.1000000000000005</c:v>
                </c:pt>
                <c:pt idx="99">
                  <c:v>-4.1099999999999994</c:v>
                </c:pt>
                <c:pt idx="100">
                  <c:v>-4.42</c:v>
                </c:pt>
                <c:pt idx="101">
                  <c:v>-4.55</c:v>
                </c:pt>
                <c:pt idx="102">
                  <c:v>-3.8900000000000006</c:v>
                </c:pt>
                <c:pt idx="103">
                  <c:v>-2.9699999999999998</c:v>
                </c:pt>
                <c:pt idx="104">
                  <c:v>-4.8099999999999996</c:v>
                </c:pt>
                <c:pt idx="105">
                  <c:v>-3.7700000000000005</c:v>
                </c:pt>
                <c:pt idx="106">
                  <c:v>-3.7700000000000005</c:v>
                </c:pt>
                <c:pt idx="107">
                  <c:v>-3.9299999999999997</c:v>
                </c:pt>
                <c:pt idx="108">
                  <c:v>-4.4799999999999995</c:v>
                </c:pt>
                <c:pt idx="109">
                  <c:v>-5.05</c:v>
                </c:pt>
                <c:pt idx="110">
                  <c:v>-4.879999999999999</c:v>
                </c:pt>
                <c:pt idx="111">
                  <c:v>-4.3900000000000006</c:v>
                </c:pt>
                <c:pt idx="112">
                  <c:v>-5.61</c:v>
                </c:pt>
                <c:pt idx="113">
                  <c:v>-4.6400000000000006</c:v>
                </c:pt>
                <c:pt idx="114">
                  <c:v>-4.1199999999999992</c:v>
                </c:pt>
                <c:pt idx="115">
                  <c:v>-4.3600000000000003</c:v>
                </c:pt>
                <c:pt idx="116">
                  <c:v>-4.17</c:v>
                </c:pt>
                <c:pt idx="117">
                  <c:v>-5.43</c:v>
                </c:pt>
                <c:pt idx="118">
                  <c:v>-5.43</c:v>
                </c:pt>
                <c:pt idx="119">
                  <c:v>-4.7300000000000004</c:v>
                </c:pt>
                <c:pt idx="120">
                  <c:v>-4.95</c:v>
                </c:pt>
                <c:pt idx="121">
                  <c:v>-4.5199999999999996</c:v>
                </c:pt>
                <c:pt idx="122">
                  <c:v>-4.1899999999999995</c:v>
                </c:pt>
                <c:pt idx="123">
                  <c:v>-3.8400000000000003</c:v>
                </c:pt>
                <c:pt idx="124">
                  <c:v>-3.8000000000000003</c:v>
                </c:pt>
                <c:pt idx="125">
                  <c:v>-3.97</c:v>
                </c:pt>
                <c:pt idx="126">
                  <c:v>-4.5500000000000007</c:v>
                </c:pt>
                <c:pt idx="127">
                  <c:v>-3.7</c:v>
                </c:pt>
                <c:pt idx="128">
                  <c:v>-3.51</c:v>
                </c:pt>
                <c:pt idx="129">
                  <c:v>-3.91</c:v>
                </c:pt>
                <c:pt idx="130">
                  <c:v>-5.37</c:v>
                </c:pt>
                <c:pt idx="131">
                  <c:v>-4.18</c:v>
                </c:pt>
                <c:pt idx="132">
                  <c:v>-4.2300000000000004</c:v>
                </c:pt>
                <c:pt idx="133">
                  <c:v>-3.9</c:v>
                </c:pt>
                <c:pt idx="134">
                  <c:v>-4.2600000000000007</c:v>
                </c:pt>
                <c:pt idx="135">
                  <c:v>-5.0200000000000005</c:v>
                </c:pt>
                <c:pt idx="136">
                  <c:v>-4.79</c:v>
                </c:pt>
                <c:pt idx="137">
                  <c:v>-5.17</c:v>
                </c:pt>
                <c:pt idx="138">
                  <c:v>-3.9699999999999998</c:v>
                </c:pt>
                <c:pt idx="139">
                  <c:v>-4.07</c:v>
                </c:pt>
                <c:pt idx="140">
                  <c:v>-4.03</c:v>
                </c:pt>
                <c:pt idx="141">
                  <c:v>-3.67</c:v>
                </c:pt>
                <c:pt idx="142">
                  <c:v>-3.19</c:v>
                </c:pt>
                <c:pt idx="143">
                  <c:v>-2.5700000000000003</c:v>
                </c:pt>
                <c:pt idx="144">
                  <c:v>-2.5900000000000003</c:v>
                </c:pt>
                <c:pt idx="145">
                  <c:v>-2.9000000000000004</c:v>
                </c:pt>
                <c:pt idx="146">
                  <c:v>-2.97</c:v>
                </c:pt>
                <c:pt idx="147">
                  <c:v>-2.86</c:v>
                </c:pt>
                <c:pt idx="148">
                  <c:v>-3.0100000000000002</c:v>
                </c:pt>
                <c:pt idx="149">
                  <c:v>-2.7699999999999996</c:v>
                </c:pt>
                <c:pt idx="150">
                  <c:v>-3.1000000000000005</c:v>
                </c:pt>
                <c:pt idx="151">
                  <c:v>-3.72</c:v>
                </c:pt>
                <c:pt idx="152">
                  <c:v>-3.31</c:v>
                </c:pt>
                <c:pt idx="153">
                  <c:v>-2.85</c:v>
                </c:pt>
                <c:pt idx="154">
                  <c:v>-3.13</c:v>
                </c:pt>
                <c:pt idx="155">
                  <c:v>-3.29</c:v>
                </c:pt>
                <c:pt idx="156">
                  <c:v>-2.71</c:v>
                </c:pt>
                <c:pt idx="157">
                  <c:v>-4.8900000000000006</c:v>
                </c:pt>
                <c:pt idx="158">
                  <c:v>-3.4299999999999997</c:v>
                </c:pt>
                <c:pt idx="159">
                  <c:v>-2.84</c:v>
                </c:pt>
                <c:pt idx="160">
                  <c:v>-3.22</c:v>
                </c:pt>
                <c:pt idx="161">
                  <c:v>-2.87</c:v>
                </c:pt>
                <c:pt idx="162">
                  <c:v>-3.42</c:v>
                </c:pt>
                <c:pt idx="163">
                  <c:v>-3.7299999999999995</c:v>
                </c:pt>
                <c:pt idx="164">
                  <c:v>-4.03</c:v>
                </c:pt>
                <c:pt idx="165">
                  <c:v>-3.3699999999999997</c:v>
                </c:pt>
                <c:pt idx="166">
                  <c:v>-3.5000000000000004</c:v>
                </c:pt>
                <c:pt idx="167">
                  <c:v>-3.41</c:v>
                </c:pt>
                <c:pt idx="168">
                  <c:v>-5.29</c:v>
                </c:pt>
                <c:pt idx="169">
                  <c:v>-4.1099999999999994</c:v>
                </c:pt>
                <c:pt idx="170">
                  <c:v>-4.17</c:v>
                </c:pt>
                <c:pt idx="171">
                  <c:v>-3.84</c:v>
                </c:pt>
                <c:pt idx="172">
                  <c:v>-4.09</c:v>
                </c:pt>
                <c:pt idx="173">
                  <c:v>-3.72</c:v>
                </c:pt>
                <c:pt idx="174">
                  <c:v>-3.7699999999999996</c:v>
                </c:pt>
                <c:pt idx="175">
                  <c:v>-3.62</c:v>
                </c:pt>
                <c:pt idx="176">
                  <c:v>-3.54</c:v>
                </c:pt>
                <c:pt idx="177">
                  <c:v>-3.63</c:v>
                </c:pt>
                <c:pt idx="178">
                  <c:v>-3.8899999999999997</c:v>
                </c:pt>
                <c:pt idx="179">
                  <c:v>-4.2699999999999996</c:v>
                </c:pt>
                <c:pt idx="180">
                  <c:v>-3.6799999999999997</c:v>
                </c:pt>
                <c:pt idx="181">
                  <c:v>-1.4400000000000002</c:v>
                </c:pt>
                <c:pt idx="182">
                  <c:v>-2.4299999999999997</c:v>
                </c:pt>
                <c:pt idx="183">
                  <c:v>-4.49</c:v>
                </c:pt>
                <c:pt idx="184">
                  <c:v>-6.4599999999999991</c:v>
                </c:pt>
                <c:pt idx="185">
                  <c:v>-6.26</c:v>
                </c:pt>
                <c:pt idx="186">
                  <c:v>-6.5</c:v>
                </c:pt>
                <c:pt idx="187">
                  <c:v>-5.43</c:v>
                </c:pt>
                <c:pt idx="188">
                  <c:v>-4.7800000000000011</c:v>
                </c:pt>
                <c:pt idx="189">
                  <c:v>-4.8100000000000005</c:v>
                </c:pt>
                <c:pt idx="190">
                  <c:v>-3.5299999999999994</c:v>
                </c:pt>
                <c:pt idx="191">
                  <c:v>-1.9700000000000006</c:v>
                </c:pt>
                <c:pt idx="192">
                  <c:v>-1.5999999999999988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6-4093-99F3-B6BCF51C0738}"/>
            </c:ext>
          </c:extLst>
        </c:ser>
        <c:ser>
          <c:idx val="2"/>
          <c:order val="2"/>
          <c:tx>
            <c:strRef>
              <c:f>'Výrazné rozdíly noc na 12. 4.'!$L$4</c:f>
              <c:strCache>
                <c:ptCount val="1"/>
                <c:pt idx="0">
                  <c:v>Ráztoky x Držková 2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'Výrazné rozdíly noc na 12. 4.'!$C$5:$C$197</c:f>
              <c:numCache>
                <c:formatCode>h:mm:ss</c:formatCode>
                <c:ptCount val="193"/>
                <c:pt idx="0">
                  <c:v>0.66666666666666663</c:v>
                </c:pt>
                <c:pt idx="1">
                  <c:v>0.67013888888888884</c:v>
                </c:pt>
                <c:pt idx="2">
                  <c:v>0.67361111111111105</c:v>
                </c:pt>
                <c:pt idx="3">
                  <c:v>0.67708333333333304</c:v>
                </c:pt>
                <c:pt idx="4">
                  <c:v>0.68055555555555503</c:v>
                </c:pt>
                <c:pt idx="5">
                  <c:v>0.68402777777777801</c:v>
                </c:pt>
                <c:pt idx="6">
                  <c:v>0.6875</c:v>
                </c:pt>
                <c:pt idx="7">
                  <c:v>0.69097222222222199</c:v>
                </c:pt>
                <c:pt idx="8">
                  <c:v>0.69444444444444398</c:v>
                </c:pt>
                <c:pt idx="9">
                  <c:v>0.69791666666666696</c:v>
                </c:pt>
                <c:pt idx="10">
                  <c:v>0.70138888888888895</c:v>
                </c:pt>
                <c:pt idx="11">
                  <c:v>0.70486111111111105</c:v>
                </c:pt>
                <c:pt idx="12">
                  <c:v>0.70833333333333304</c:v>
                </c:pt>
                <c:pt idx="13">
                  <c:v>0.71180555555555503</c:v>
                </c:pt>
                <c:pt idx="14">
                  <c:v>0.71527777777777801</c:v>
                </c:pt>
                <c:pt idx="15">
                  <c:v>0.71875</c:v>
                </c:pt>
                <c:pt idx="16">
                  <c:v>0.72222222222222199</c:v>
                </c:pt>
                <c:pt idx="17">
                  <c:v>0.72569444444444398</c:v>
                </c:pt>
                <c:pt idx="18">
                  <c:v>0.72916666666666596</c:v>
                </c:pt>
                <c:pt idx="19">
                  <c:v>0.73263888888888895</c:v>
                </c:pt>
                <c:pt idx="20">
                  <c:v>0.73611111111111105</c:v>
                </c:pt>
                <c:pt idx="21">
                  <c:v>0.73958333333333304</c:v>
                </c:pt>
                <c:pt idx="22">
                  <c:v>0.74305555555555503</c:v>
                </c:pt>
                <c:pt idx="23">
                  <c:v>0.74652777777777701</c:v>
                </c:pt>
                <c:pt idx="24">
                  <c:v>0.75</c:v>
                </c:pt>
                <c:pt idx="25">
                  <c:v>0.75347222222222199</c:v>
                </c:pt>
                <c:pt idx="26">
                  <c:v>0.75694444444444398</c:v>
                </c:pt>
                <c:pt idx="27">
                  <c:v>0.76041666666666596</c:v>
                </c:pt>
                <c:pt idx="28">
                  <c:v>0.76388888888888895</c:v>
                </c:pt>
                <c:pt idx="29">
                  <c:v>0.76736111111111105</c:v>
                </c:pt>
                <c:pt idx="30">
                  <c:v>0.77083333333333304</c:v>
                </c:pt>
                <c:pt idx="31">
                  <c:v>0.77430555555555602</c:v>
                </c:pt>
                <c:pt idx="32">
                  <c:v>0.77777777777777801</c:v>
                </c:pt>
                <c:pt idx="33">
                  <c:v>0.78125</c:v>
                </c:pt>
                <c:pt idx="34">
                  <c:v>0.78472222222222199</c:v>
                </c:pt>
                <c:pt idx="35">
                  <c:v>0.78819444444444398</c:v>
                </c:pt>
                <c:pt idx="36">
                  <c:v>0.79166666666666696</c:v>
                </c:pt>
                <c:pt idx="37">
                  <c:v>0.79513888888888895</c:v>
                </c:pt>
                <c:pt idx="38">
                  <c:v>0.79861111111111105</c:v>
                </c:pt>
                <c:pt idx="39">
                  <c:v>0.80208333333333304</c:v>
                </c:pt>
                <c:pt idx="40">
                  <c:v>0.80555555555555503</c:v>
                </c:pt>
                <c:pt idx="41">
                  <c:v>0.80902777777777801</c:v>
                </c:pt>
                <c:pt idx="42">
                  <c:v>0.8125</c:v>
                </c:pt>
                <c:pt idx="43">
                  <c:v>0.81597222222222199</c:v>
                </c:pt>
                <c:pt idx="44">
                  <c:v>0.81944444444444398</c:v>
                </c:pt>
                <c:pt idx="45">
                  <c:v>0.82291666666666596</c:v>
                </c:pt>
                <c:pt idx="46">
                  <c:v>0.82638888888888895</c:v>
                </c:pt>
                <c:pt idx="47">
                  <c:v>0.82986111111111105</c:v>
                </c:pt>
                <c:pt idx="48">
                  <c:v>0.83333333333333304</c:v>
                </c:pt>
                <c:pt idx="49">
                  <c:v>0.83680555555555503</c:v>
                </c:pt>
                <c:pt idx="50">
                  <c:v>0.84027777777777701</c:v>
                </c:pt>
                <c:pt idx="51">
                  <c:v>0.84375</c:v>
                </c:pt>
                <c:pt idx="52">
                  <c:v>0.84722222222222199</c:v>
                </c:pt>
                <c:pt idx="53">
                  <c:v>0.85069444444444398</c:v>
                </c:pt>
                <c:pt idx="54">
                  <c:v>0.85416666666666596</c:v>
                </c:pt>
                <c:pt idx="55">
                  <c:v>0.85763888888888895</c:v>
                </c:pt>
                <c:pt idx="56">
                  <c:v>0.86111111111111105</c:v>
                </c:pt>
                <c:pt idx="57">
                  <c:v>0.86458333333333304</c:v>
                </c:pt>
                <c:pt idx="58">
                  <c:v>0.86805555555555503</c:v>
                </c:pt>
                <c:pt idx="59">
                  <c:v>0.87152777777777701</c:v>
                </c:pt>
                <c:pt idx="60">
                  <c:v>0.875</c:v>
                </c:pt>
                <c:pt idx="61">
                  <c:v>0.87847222222222199</c:v>
                </c:pt>
                <c:pt idx="62">
                  <c:v>0.88194444444444398</c:v>
                </c:pt>
                <c:pt idx="63">
                  <c:v>0.88541666666666596</c:v>
                </c:pt>
                <c:pt idx="64">
                  <c:v>0.88888888888888795</c:v>
                </c:pt>
                <c:pt idx="65">
                  <c:v>0.89236111111111105</c:v>
                </c:pt>
                <c:pt idx="66">
                  <c:v>0.89583333333333304</c:v>
                </c:pt>
                <c:pt idx="67">
                  <c:v>0.89930555555555503</c:v>
                </c:pt>
                <c:pt idx="68">
                  <c:v>0.90277777777777701</c:v>
                </c:pt>
                <c:pt idx="69">
                  <c:v>0.906249999999999</c:v>
                </c:pt>
                <c:pt idx="70">
                  <c:v>0.90972222222222199</c:v>
                </c:pt>
                <c:pt idx="71">
                  <c:v>0.91319444444444398</c:v>
                </c:pt>
                <c:pt idx="72">
                  <c:v>0.91666666666666596</c:v>
                </c:pt>
                <c:pt idx="73">
                  <c:v>0.92013888888888795</c:v>
                </c:pt>
                <c:pt idx="74">
                  <c:v>0.92361111111111105</c:v>
                </c:pt>
                <c:pt idx="75">
                  <c:v>0.92708333333333304</c:v>
                </c:pt>
                <c:pt idx="76">
                  <c:v>0.93055555555555503</c:v>
                </c:pt>
                <c:pt idx="77">
                  <c:v>0.93402777777777701</c:v>
                </c:pt>
                <c:pt idx="78">
                  <c:v>0.937499999999999</c:v>
                </c:pt>
                <c:pt idx="79">
                  <c:v>0.94097222222222199</c:v>
                </c:pt>
                <c:pt idx="80">
                  <c:v>0.94444444444444398</c:v>
                </c:pt>
                <c:pt idx="81">
                  <c:v>0.94791666666666596</c:v>
                </c:pt>
                <c:pt idx="82">
                  <c:v>0.95138888888888795</c:v>
                </c:pt>
                <c:pt idx="83">
                  <c:v>0.95486111111111005</c:v>
                </c:pt>
                <c:pt idx="84">
                  <c:v>0.95833333333333304</c:v>
                </c:pt>
                <c:pt idx="85">
                  <c:v>0.96180555555555503</c:v>
                </c:pt>
                <c:pt idx="86">
                  <c:v>0.96527777777777701</c:v>
                </c:pt>
                <c:pt idx="87">
                  <c:v>0.968749999999999</c:v>
                </c:pt>
                <c:pt idx="88">
                  <c:v>0.97222222222222099</c:v>
                </c:pt>
                <c:pt idx="89">
                  <c:v>0.97569444444444398</c:v>
                </c:pt>
                <c:pt idx="90">
                  <c:v>0.97916666666666596</c:v>
                </c:pt>
                <c:pt idx="91">
                  <c:v>0.98263888888888795</c:v>
                </c:pt>
                <c:pt idx="92">
                  <c:v>0.98611111111111005</c:v>
                </c:pt>
                <c:pt idx="93">
                  <c:v>0.98958333333333304</c:v>
                </c:pt>
                <c:pt idx="94">
                  <c:v>0.99305555555555503</c:v>
                </c:pt>
                <c:pt idx="95">
                  <c:v>0.99652777777777701</c:v>
                </c:pt>
                <c:pt idx="96">
                  <c:v>0.999999999999999</c:v>
                </c:pt>
                <c:pt idx="97">
                  <c:v>1.0034722222222201</c:v>
                </c:pt>
                <c:pt idx="98">
                  <c:v>1.00694444444444</c:v>
                </c:pt>
                <c:pt idx="99">
                  <c:v>1.0104166666666701</c:v>
                </c:pt>
                <c:pt idx="100">
                  <c:v>1.0138888888888899</c:v>
                </c:pt>
                <c:pt idx="101">
                  <c:v>1.0173611111111101</c:v>
                </c:pt>
                <c:pt idx="102">
                  <c:v>1.0208333333333299</c:v>
                </c:pt>
                <c:pt idx="103">
                  <c:v>1.02430555555555</c:v>
                </c:pt>
                <c:pt idx="104">
                  <c:v>1.0277777777777799</c:v>
                </c:pt>
                <c:pt idx="105">
                  <c:v>1.03125</c:v>
                </c:pt>
                <c:pt idx="106">
                  <c:v>1.0347222222222201</c:v>
                </c:pt>
                <c:pt idx="107">
                  <c:v>1.03819444444444</c:v>
                </c:pt>
                <c:pt idx="108">
                  <c:v>1.0416666666666701</c:v>
                </c:pt>
                <c:pt idx="109">
                  <c:v>1.0451388888888899</c:v>
                </c:pt>
                <c:pt idx="110">
                  <c:v>1.0486111111111101</c:v>
                </c:pt>
                <c:pt idx="111">
                  <c:v>1.0520833333333299</c:v>
                </c:pt>
                <c:pt idx="112">
                  <c:v>1.05555555555555</c:v>
                </c:pt>
                <c:pt idx="113">
                  <c:v>1.0590277777777799</c:v>
                </c:pt>
                <c:pt idx="114">
                  <c:v>1.0625</c:v>
                </c:pt>
                <c:pt idx="115">
                  <c:v>1.0659722222222201</c:v>
                </c:pt>
                <c:pt idx="116">
                  <c:v>1.06944444444444</c:v>
                </c:pt>
                <c:pt idx="117">
                  <c:v>1.0729166666666701</c:v>
                </c:pt>
                <c:pt idx="118">
                  <c:v>1.0763888888888899</c:v>
                </c:pt>
                <c:pt idx="119">
                  <c:v>1.0798611111111101</c:v>
                </c:pt>
                <c:pt idx="120">
                  <c:v>1.0833333333333299</c:v>
                </c:pt>
                <c:pt idx="121">
                  <c:v>1.08680555555555</c:v>
                </c:pt>
                <c:pt idx="122">
                  <c:v>1.0902777777777799</c:v>
                </c:pt>
                <c:pt idx="123">
                  <c:v>1.09375</c:v>
                </c:pt>
                <c:pt idx="124">
                  <c:v>1.0972222222222201</c:v>
                </c:pt>
                <c:pt idx="125">
                  <c:v>1.10069444444444</c:v>
                </c:pt>
                <c:pt idx="126">
                  <c:v>1.1041666666666601</c:v>
                </c:pt>
                <c:pt idx="127">
                  <c:v>1.1076388888888899</c:v>
                </c:pt>
                <c:pt idx="128">
                  <c:v>1.1111111111111101</c:v>
                </c:pt>
                <c:pt idx="129">
                  <c:v>1.1145833333333299</c:v>
                </c:pt>
                <c:pt idx="130">
                  <c:v>1.11805555555555</c:v>
                </c:pt>
                <c:pt idx="131">
                  <c:v>1.1215277777777799</c:v>
                </c:pt>
                <c:pt idx="132">
                  <c:v>1.125</c:v>
                </c:pt>
                <c:pt idx="133">
                  <c:v>1.1284722222222201</c:v>
                </c:pt>
                <c:pt idx="134">
                  <c:v>1.13194444444444</c:v>
                </c:pt>
                <c:pt idx="135">
                  <c:v>1.1354166666666601</c:v>
                </c:pt>
                <c:pt idx="136">
                  <c:v>1.1388888888888899</c:v>
                </c:pt>
                <c:pt idx="137">
                  <c:v>1.1423611111111101</c:v>
                </c:pt>
                <c:pt idx="138">
                  <c:v>1.1458333333333299</c:v>
                </c:pt>
                <c:pt idx="139">
                  <c:v>1.14930555555555</c:v>
                </c:pt>
                <c:pt idx="140">
                  <c:v>1.1527777777777799</c:v>
                </c:pt>
                <c:pt idx="141">
                  <c:v>1.15625</c:v>
                </c:pt>
                <c:pt idx="142">
                  <c:v>1.1597222222222201</c:v>
                </c:pt>
                <c:pt idx="143">
                  <c:v>1.16319444444444</c:v>
                </c:pt>
                <c:pt idx="144">
                  <c:v>1.1666666666666601</c:v>
                </c:pt>
                <c:pt idx="145">
                  <c:v>1.1701388888888899</c:v>
                </c:pt>
                <c:pt idx="146">
                  <c:v>1.1736111111111101</c:v>
                </c:pt>
                <c:pt idx="147">
                  <c:v>1.1770833333333299</c:v>
                </c:pt>
                <c:pt idx="148">
                  <c:v>1.18055555555555</c:v>
                </c:pt>
                <c:pt idx="149">
                  <c:v>1.1840277777777799</c:v>
                </c:pt>
                <c:pt idx="150">
                  <c:v>1.1875</c:v>
                </c:pt>
                <c:pt idx="151">
                  <c:v>1.1909722222222201</c:v>
                </c:pt>
                <c:pt idx="152">
                  <c:v>1.19444444444444</c:v>
                </c:pt>
                <c:pt idx="153">
                  <c:v>1.1979166666666601</c:v>
                </c:pt>
                <c:pt idx="154">
                  <c:v>1.2013888888888899</c:v>
                </c:pt>
                <c:pt idx="155">
                  <c:v>1.2048611111111101</c:v>
                </c:pt>
                <c:pt idx="156">
                  <c:v>1.2083333333333299</c:v>
                </c:pt>
                <c:pt idx="157">
                  <c:v>1.21180555555555</c:v>
                </c:pt>
                <c:pt idx="158">
                  <c:v>1.2152777777777799</c:v>
                </c:pt>
                <c:pt idx="159">
                  <c:v>1.21875</c:v>
                </c:pt>
                <c:pt idx="160">
                  <c:v>1.2222222222222201</c:v>
                </c:pt>
                <c:pt idx="161">
                  <c:v>1.22569444444444</c:v>
                </c:pt>
                <c:pt idx="162">
                  <c:v>1.2291666666666601</c:v>
                </c:pt>
                <c:pt idx="163">
                  <c:v>1.2326388888888899</c:v>
                </c:pt>
                <c:pt idx="164">
                  <c:v>1.2361111111111101</c:v>
                </c:pt>
                <c:pt idx="165">
                  <c:v>1.2395833333333299</c:v>
                </c:pt>
                <c:pt idx="166">
                  <c:v>1.24305555555555</c:v>
                </c:pt>
                <c:pt idx="167">
                  <c:v>1.2465277777777799</c:v>
                </c:pt>
                <c:pt idx="168">
                  <c:v>1.25</c:v>
                </c:pt>
                <c:pt idx="169">
                  <c:v>1.2534722222222201</c:v>
                </c:pt>
                <c:pt idx="170">
                  <c:v>1.25694444444444</c:v>
                </c:pt>
                <c:pt idx="171">
                  <c:v>1.2604166666666601</c:v>
                </c:pt>
                <c:pt idx="172">
                  <c:v>1.2638888888888899</c:v>
                </c:pt>
                <c:pt idx="173">
                  <c:v>1.2673611111111101</c:v>
                </c:pt>
                <c:pt idx="174">
                  <c:v>1.2708333333333299</c:v>
                </c:pt>
                <c:pt idx="175">
                  <c:v>1.27430555555555</c:v>
                </c:pt>
                <c:pt idx="176">
                  <c:v>1.2777777777777799</c:v>
                </c:pt>
                <c:pt idx="177">
                  <c:v>1.28125</c:v>
                </c:pt>
                <c:pt idx="178">
                  <c:v>1.2847222222222201</c:v>
                </c:pt>
                <c:pt idx="179">
                  <c:v>1.28819444444444</c:v>
                </c:pt>
                <c:pt idx="180">
                  <c:v>1.2916666666666601</c:v>
                </c:pt>
                <c:pt idx="181">
                  <c:v>1.29513888888888</c:v>
                </c:pt>
                <c:pt idx="182">
                  <c:v>1.2986111111111001</c:v>
                </c:pt>
                <c:pt idx="183">
                  <c:v>1.3020833333333199</c:v>
                </c:pt>
                <c:pt idx="184">
                  <c:v>1.30555555555554</c:v>
                </c:pt>
                <c:pt idx="185">
                  <c:v>1.3090277777777599</c:v>
                </c:pt>
                <c:pt idx="186">
                  <c:v>1.31249999999998</c:v>
                </c:pt>
                <c:pt idx="187">
                  <c:v>1.3159722222221999</c:v>
                </c:pt>
                <c:pt idx="188">
                  <c:v>1.31944444444442</c:v>
                </c:pt>
                <c:pt idx="189">
                  <c:v>1.3229166666666401</c:v>
                </c:pt>
                <c:pt idx="190">
                  <c:v>1.32638888888886</c:v>
                </c:pt>
                <c:pt idx="191">
                  <c:v>1.3298611111110801</c:v>
                </c:pt>
                <c:pt idx="192">
                  <c:v>1.3333333333333</c:v>
                </c:pt>
              </c:numCache>
            </c:numRef>
          </c:cat>
          <c:val>
            <c:numRef>
              <c:f>'Výrazné rozdíly noc na 12. 4.'!$L$5:$L$197</c:f>
              <c:numCache>
                <c:formatCode>0.00</c:formatCode>
                <c:ptCount val="193"/>
                <c:pt idx="0">
                  <c:v>6.0000000000000497E-2</c:v>
                </c:pt>
                <c:pt idx="1">
                  <c:v>0.16999999999999993</c:v>
                </c:pt>
                <c:pt idx="2">
                  <c:v>-1.9999999999999574E-2</c:v>
                </c:pt>
                <c:pt idx="3">
                  <c:v>-0.22000000000000064</c:v>
                </c:pt>
                <c:pt idx="4">
                  <c:v>-0.35999999999999943</c:v>
                </c:pt>
                <c:pt idx="5">
                  <c:v>-0.15000000000000036</c:v>
                </c:pt>
                <c:pt idx="6">
                  <c:v>-0.16000000000000014</c:v>
                </c:pt>
                <c:pt idx="7">
                  <c:v>-1.9999999999999574E-2</c:v>
                </c:pt>
                <c:pt idx="8">
                  <c:v>-2.9999999999999361E-2</c:v>
                </c:pt>
                <c:pt idx="9">
                  <c:v>-0.25999999999999979</c:v>
                </c:pt>
                <c:pt idx="10">
                  <c:v>-0.30000000000000071</c:v>
                </c:pt>
                <c:pt idx="11">
                  <c:v>-0.17999999999999972</c:v>
                </c:pt>
                <c:pt idx="12">
                  <c:v>-8.9999999999999858E-2</c:v>
                </c:pt>
                <c:pt idx="13">
                  <c:v>-0.1899999999999995</c:v>
                </c:pt>
                <c:pt idx="14">
                  <c:v>-0.23000000000000043</c:v>
                </c:pt>
                <c:pt idx="15">
                  <c:v>-0.3100000000000005</c:v>
                </c:pt>
                <c:pt idx="16">
                  <c:v>-0.24000000000000021</c:v>
                </c:pt>
                <c:pt idx="17">
                  <c:v>-0.13999999999999879</c:v>
                </c:pt>
                <c:pt idx="18">
                  <c:v>-0.1899999999999995</c:v>
                </c:pt>
                <c:pt idx="19">
                  <c:v>-0.27999999999999936</c:v>
                </c:pt>
                <c:pt idx="20">
                  <c:v>-0.3100000000000005</c:v>
                </c:pt>
                <c:pt idx="21">
                  <c:v>-0.33000000000000007</c:v>
                </c:pt>
                <c:pt idx="22">
                  <c:v>-0.28000000000000114</c:v>
                </c:pt>
                <c:pt idx="23">
                  <c:v>-0.27999999999999936</c:v>
                </c:pt>
                <c:pt idx="24">
                  <c:v>-0.32999999999999829</c:v>
                </c:pt>
                <c:pt idx="25">
                  <c:v>-0.36999999999999922</c:v>
                </c:pt>
                <c:pt idx="26">
                  <c:v>-0.37999999999999901</c:v>
                </c:pt>
                <c:pt idx="27">
                  <c:v>-0.50999999999999979</c:v>
                </c:pt>
                <c:pt idx="28">
                  <c:v>-0.5600000000000005</c:v>
                </c:pt>
                <c:pt idx="29">
                  <c:v>-0.50999999999999979</c:v>
                </c:pt>
                <c:pt idx="30">
                  <c:v>-0.5600000000000005</c:v>
                </c:pt>
                <c:pt idx="31">
                  <c:v>-0.83000000000000007</c:v>
                </c:pt>
                <c:pt idx="32">
                  <c:v>-0.58000000000000007</c:v>
                </c:pt>
                <c:pt idx="33">
                  <c:v>-1.2900000000000009</c:v>
                </c:pt>
                <c:pt idx="34">
                  <c:v>-1.4700000000000006</c:v>
                </c:pt>
                <c:pt idx="35">
                  <c:v>-2.09</c:v>
                </c:pt>
                <c:pt idx="36">
                  <c:v>-2.2100000000000009</c:v>
                </c:pt>
                <c:pt idx="37">
                  <c:v>-2.1900000000000013</c:v>
                </c:pt>
                <c:pt idx="38">
                  <c:v>-1.8800000000000008</c:v>
                </c:pt>
                <c:pt idx="39">
                  <c:v>-0.85999999999999943</c:v>
                </c:pt>
                <c:pt idx="40">
                  <c:v>-0.69999999999999929</c:v>
                </c:pt>
                <c:pt idx="41">
                  <c:v>-0.70000000000000107</c:v>
                </c:pt>
                <c:pt idx="42">
                  <c:v>-0.83000000000000007</c:v>
                </c:pt>
                <c:pt idx="43">
                  <c:v>-0.54000000000000092</c:v>
                </c:pt>
                <c:pt idx="44">
                  <c:v>-0.67999999999999972</c:v>
                </c:pt>
                <c:pt idx="45">
                  <c:v>-1.2099999999999991</c:v>
                </c:pt>
                <c:pt idx="46">
                  <c:v>-0.79000000000000092</c:v>
                </c:pt>
                <c:pt idx="47">
                  <c:v>-1.0700000000000003</c:v>
                </c:pt>
                <c:pt idx="48">
                  <c:v>-1.6099999999999994</c:v>
                </c:pt>
                <c:pt idx="49">
                  <c:v>-1.4900000000000002</c:v>
                </c:pt>
                <c:pt idx="50">
                  <c:v>-1.6799999999999997</c:v>
                </c:pt>
                <c:pt idx="51">
                  <c:v>-0.75</c:v>
                </c:pt>
                <c:pt idx="52">
                  <c:v>-1.2200000000000006</c:v>
                </c:pt>
                <c:pt idx="53">
                  <c:v>-1.2400000000000002</c:v>
                </c:pt>
                <c:pt idx="54">
                  <c:v>-1.4400000000000013</c:v>
                </c:pt>
                <c:pt idx="55">
                  <c:v>-0.87999999999999901</c:v>
                </c:pt>
                <c:pt idx="56">
                  <c:v>-1.1199999999999992</c:v>
                </c:pt>
                <c:pt idx="57">
                  <c:v>-1.620000000000001</c:v>
                </c:pt>
                <c:pt idx="58">
                  <c:v>-1.1800000000000015</c:v>
                </c:pt>
                <c:pt idx="59">
                  <c:v>-1.4000000000000004</c:v>
                </c:pt>
                <c:pt idx="60">
                  <c:v>-0.94999999999999929</c:v>
                </c:pt>
                <c:pt idx="61">
                  <c:v>-1</c:v>
                </c:pt>
                <c:pt idx="62">
                  <c:v>-1.4900000000000002</c:v>
                </c:pt>
                <c:pt idx="63">
                  <c:v>-2.2300000000000004</c:v>
                </c:pt>
                <c:pt idx="64">
                  <c:v>-1.7400000000000002</c:v>
                </c:pt>
                <c:pt idx="65">
                  <c:v>-2.0499999999999989</c:v>
                </c:pt>
                <c:pt idx="66">
                  <c:v>-1.4299999999999997</c:v>
                </c:pt>
                <c:pt idx="67">
                  <c:v>-1.17</c:v>
                </c:pt>
                <c:pt idx="68">
                  <c:v>-1.5999999999999996</c:v>
                </c:pt>
                <c:pt idx="69">
                  <c:v>-2</c:v>
                </c:pt>
                <c:pt idx="70">
                  <c:v>-1.7400000000000002</c:v>
                </c:pt>
                <c:pt idx="71">
                  <c:v>-2.4600000000000009</c:v>
                </c:pt>
                <c:pt idx="72">
                  <c:v>-2.2400000000000002</c:v>
                </c:pt>
                <c:pt idx="73">
                  <c:v>-1.620000000000001</c:v>
                </c:pt>
                <c:pt idx="74">
                  <c:v>-1.7899999999999991</c:v>
                </c:pt>
                <c:pt idx="75">
                  <c:v>-1.5899999999999999</c:v>
                </c:pt>
                <c:pt idx="76">
                  <c:v>-1.9699999999999998</c:v>
                </c:pt>
                <c:pt idx="77">
                  <c:v>-2.330000000000001</c:v>
                </c:pt>
                <c:pt idx="78">
                  <c:v>-2.7</c:v>
                </c:pt>
                <c:pt idx="79">
                  <c:v>-3.51</c:v>
                </c:pt>
                <c:pt idx="80">
                  <c:v>-3.3500000000000005</c:v>
                </c:pt>
                <c:pt idx="81">
                  <c:v>-3.7200000000000006</c:v>
                </c:pt>
                <c:pt idx="82">
                  <c:v>-3.7799999999999994</c:v>
                </c:pt>
                <c:pt idx="83">
                  <c:v>-2.46</c:v>
                </c:pt>
                <c:pt idx="84">
                  <c:v>-2.59</c:v>
                </c:pt>
                <c:pt idx="85">
                  <c:v>-2.8899999999999997</c:v>
                </c:pt>
                <c:pt idx="86">
                  <c:v>-2.4799999999999995</c:v>
                </c:pt>
                <c:pt idx="87">
                  <c:v>-2.5700000000000003</c:v>
                </c:pt>
                <c:pt idx="88">
                  <c:v>-2.1500000000000004</c:v>
                </c:pt>
                <c:pt idx="89">
                  <c:v>-3.3400000000000007</c:v>
                </c:pt>
                <c:pt idx="90">
                  <c:v>-3.2299999999999995</c:v>
                </c:pt>
                <c:pt idx="91">
                  <c:v>-3.51</c:v>
                </c:pt>
                <c:pt idx="92">
                  <c:v>-4.2300000000000004</c:v>
                </c:pt>
                <c:pt idx="93">
                  <c:v>-3.7700000000000005</c:v>
                </c:pt>
                <c:pt idx="94">
                  <c:v>-3.1900000000000004</c:v>
                </c:pt>
                <c:pt idx="95">
                  <c:v>-2.59</c:v>
                </c:pt>
                <c:pt idx="96">
                  <c:v>-2.9000000000000004</c:v>
                </c:pt>
                <c:pt idx="97">
                  <c:v>-3.76</c:v>
                </c:pt>
                <c:pt idx="98">
                  <c:v>-4.5100000000000007</c:v>
                </c:pt>
                <c:pt idx="99">
                  <c:v>-4.8900000000000006</c:v>
                </c:pt>
                <c:pt idx="100">
                  <c:v>-5.18</c:v>
                </c:pt>
                <c:pt idx="101">
                  <c:v>-4.3899999999999997</c:v>
                </c:pt>
                <c:pt idx="102">
                  <c:v>-3.76</c:v>
                </c:pt>
                <c:pt idx="103">
                  <c:v>-4.3099999999999996</c:v>
                </c:pt>
                <c:pt idx="104">
                  <c:v>-4.55</c:v>
                </c:pt>
                <c:pt idx="105">
                  <c:v>-3.4200000000000008</c:v>
                </c:pt>
                <c:pt idx="106">
                  <c:v>-3.7800000000000002</c:v>
                </c:pt>
                <c:pt idx="107">
                  <c:v>-4.4000000000000004</c:v>
                </c:pt>
                <c:pt idx="108">
                  <c:v>-4.9799999999999995</c:v>
                </c:pt>
                <c:pt idx="109">
                  <c:v>-4.37</c:v>
                </c:pt>
                <c:pt idx="110">
                  <c:v>-4.8099999999999987</c:v>
                </c:pt>
                <c:pt idx="111">
                  <c:v>-4.43</c:v>
                </c:pt>
                <c:pt idx="112">
                  <c:v>-3.9699999999999998</c:v>
                </c:pt>
                <c:pt idx="113">
                  <c:v>-3.6199999999999997</c:v>
                </c:pt>
                <c:pt idx="114">
                  <c:v>-5.1399999999999988</c:v>
                </c:pt>
                <c:pt idx="115">
                  <c:v>-4.42</c:v>
                </c:pt>
                <c:pt idx="116">
                  <c:v>-4.71</c:v>
                </c:pt>
                <c:pt idx="117">
                  <c:v>-3.62</c:v>
                </c:pt>
                <c:pt idx="118">
                  <c:v>-4.7</c:v>
                </c:pt>
                <c:pt idx="119">
                  <c:v>-4.5</c:v>
                </c:pt>
                <c:pt idx="120">
                  <c:v>-3.54</c:v>
                </c:pt>
                <c:pt idx="121">
                  <c:v>-4.42</c:v>
                </c:pt>
                <c:pt idx="122">
                  <c:v>-4.25</c:v>
                </c:pt>
                <c:pt idx="123">
                  <c:v>-3.6599999999999997</c:v>
                </c:pt>
                <c:pt idx="124">
                  <c:v>-3.86</c:v>
                </c:pt>
                <c:pt idx="125">
                  <c:v>-3.5400000000000005</c:v>
                </c:pt>
                <c:pt idx="126">
                  <c:v>-3.5800000000000005</c:v>
                </c:pt>
                <c:pt idx="127">
                  <c:v>-3.1100000000000003</c:v>
                </c:pt>
                <c:pt idx="128">
                  <c:v>-3.42</c:v>
                </c:pt>
                <c:pt idx="129">
                  <c:v>-3.2</c:v>
                </c:pt>
                <c:pt idx="130">
                  <c:v>-3.38</c:v>
                </c:pt>
                <c:pt idx="131">
                  <c:v>-3.62</c:v>
                </c:pt>
                <c:pt idx="132">
                  <c:v>-3.25</c:v>
                </c:pt>
                <c:pt idx="133">
                  <c:v>-3.3299999999999996</c:v>
                </c:pt>
                <c:pt idx="134">
                  <c:v>-3.2</c:v>
                </c:pt>
                <c:pt idx="135">
                  <c:v>-3.7300000000000004</c:v>
                </c:pt>
                <c:pt idx="136">
                  <c:v>-3.01</c:v>
                </c:pt>
                <c:pt idx="137">
                  <c:v>-3.0700000000000003</c:v>
                </c:pt>
                <c:pt idx="138">
                  <c:v>-2.83</c:v>
                </c:pt>
                <c:pt idx="139">
                  <c:v>-2.71</c:v>
                </c:pt>
                <c:pt idx="140">
                  <c:v>-2.5299999999999998</c:v>
                </c:pt>
                <c:pt idx="141">
                  <c:v>-2.54</c:v>
                </c:pt>
                <c:pt idx="142">
                  <c:v>-2.9899999999999998</c:v>
                </c:pt>
                <c:pt idx="143">
                  <c:v>-2.3600000000000003</c:v>
                </c:pt>
                <c:pt idx="144">
                  <c:v>-2.23</c:v>
                </c:pt>
                <c:pt idx="145">
                  <c:v>-2.99</c:v>
                </c:pt>
                <c:pt idx="146">
                  <c:v>-3.3000000000000003</c:v>
                </c:pt>
                <c:pt idx="147">
                  <c:v>-3.03</c:v>
                </c:pt>
                <c:pt idx="148">
                  <c:v>-2.81</c:v>
                </c:pt>
                <c:pt idx="149">
                  <c:v>-3.5999999999999996</c:v>
                </c:pt>
                <c:pt idx="150">
                  <c:v>-3.2700000000000005</c:v>
                </c:pt>
                <c:pt idx="151">
                  <c:v>-2.9699999999999998</c:v>
                </c:pt>
                <c:pt idx="152">
                  <c:v>-3.69</c:v>
                </c:pt>
                <c:pt idx="153">
                  <c:v>-2.75</c:v>
                </c:pt>
                <c:pt idx="154">
                  <c:v>-2.62</c:v>
                </c:pt>
                <c:pt idx="155">
                  <c:v>-3.16</c:v>
                </c:pt>
                <c:pt idx="156">
                  <c:v>-3.31</c:v>
                </c:pt>
                <c:pt idx="157">
                  <c:v>-3.18</c:v>
                </c:pt>
                <c:pt idx="158">
                  <c:v>-3.37</c:v>
                </c:pt>
                <c:pt idx="159">
                  <c:v>-2.89</c:v>
                </c:pt>
                <c:pt idx="160">
                  <c:v>-3.1</c:v>
                </c:pt>
                <c:pt idx="161">
                  <c:v>-2.3199999999999998</c:v>
                </c:pt>
                <c:pt idx="162">
                  <c:v>-3.5</c:v>
                </c:pt>
                <c:pt idx="163">
                  <c:v>-6.25</c:v>
                </c:pt>
                <c:pt idx="164">
                  <c:v>-4.84</c:v>
                </c:pt>
                <c:pt idx="165">
                  <c:v>-3.77</c:v>
                </c:pt>
                <c:pt idx="166">
                  <c:v>-5.0199999999999996</c:v>
                </c:pt>
                <c:pt idx="167">
                  <c:v>-7.0500000000000007</c:v>
                </c:pt>
                <c:pt idx="168">
                  <c:v>-4.09</c:v>
                </c:pt>
                <c:pt idx="169">
                  <c:v>-2.83</c:v>
                </c:pt>
                <c:pt idx="170">
                  <c:v>-2.9799999999999995</c:v>
                </c:pt>
                <c:pt idx="171">
                  <c:v>-4.8899999999999997</c:v>
                </c:pt>
                <c:pt idx="172">
                  <c:v>-4.6999999999999993</c:v>
                </c:pt>
                <c:pt idx="173">
                  <c:v>-5.0299999999999994</c:v>
                </c:pt>
                <c:pt idx="174">
                  <c:v>-4.42</c:v>
                </c:pt>
                <c:pt idx="175">
                  <c:v>-4.05</c:v>
                </c:pt>
                <c:pt idx="176">
                  <c:v>-4.07</c:v>
                </c:pt>
                <c:pt idx="177">
                  <c:v>-4.34</c:v>
                </c:pt>
                <c:pt idx="178">
                  <c:v>-5.0599999999999996</c:v>
                </c:pt>
                <c:pt idx="179">
                  <c:v>-4.58</c:v>
                </c:pt>
                <c:pt idx="180">
                  <c:v>-5.39</c:v>
                </c:pt>
                <c:pt idx="181">
                  <c:v>-6.5299999999999994</c:v>
                </c:pt>
                <c:pt idx="182">
                  <c:v>-6.9799999999999995</c:v>
                </c:pt>
                <c:pt idx="183">
                  <c:v>-6.49</c:v>
                </c:pt>
                <c:pt idx="184">
                  <c:v>-7.02</c:v>
                </c:pt>
                <c:pt idx="185">
                  <c:v>-6.8800000000000008</c:v>
                </c:pt>
                <c:pt idx="186">
                  <c:v>-7.0499999999999989</c:v>
                </c:pt>
                <c:pt idx="187">
                  <c:v>-6.49</c:v>
                </c:pt>
                <c:pt idx="188">
                  <c:v>-5.73</c:v>
                </c:pt>
                <c:pt idx="189">
                  <c:v>-5.82</c:v>
                </c:pt>
                <c:pt idx="190">
                  <c:v>-4.9699999999999989</c:v>
                </c:pt>
                <c:pt idx="191">
                  <c:v>-3.42</c:v>
                </c:pt>
                <c:pt idx="192">
                  <c:v>-2.9799999999999995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56-4093-99F3-B6BCF51C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9859359"/>
        <c:axId val="1239862271"/>
      </c:lineChart>
      <c:catAx>
        <c:axId val="12398593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Čas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h:mm:ss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9862271"/>
        <c:crosses val="autoZero"/>
        <c:auto val="1"/>
        <c:lblAlgn val="ctr"/>
        <c:lblOffset val="100"/>
        <c:noMultiLvlLbl val="0"/>
      </c:catAx>
      <c:valAx>
        <c:axId val="123986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Teplota</a:t>
                </a:r>
                <a:r>
                  <a:rPr lang="cs-CZ" sz="1100" b="1" baseline="0"/>
                  <a:t> vzduchu (°C)</a:t>
                </a:r>
                <a:endParaRPr lang="cs-CZ" sz="11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9859359"/>
        <c:crosses val="autoZero"/>
        <c:crossBetween val="between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409575</xdr:colOff>
      <xdr:row>1</xdr:row>
      <xdr:rowOff>128587</xdr:rowOff>
    </xdr:from>
    <xdr:to>
      <xdr:col>31</xdr:col>
      <xdr:colOff>123825</xdr:colOff>
      <xdr:row>22</xdr:row>
      <xdr:rowOff>161925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276224</xdr:colOff>
      <xdr:row>23</xdr:row>
      <xdr:rowOff>109537</xdr:rowOff>
    </xdr:from>
    <xdr:to>
      <xdr:col>31</xdr:col>
      <xdr:colOff>561975</xdr:colOff>
      <xdr:row>45</xdr:row>
      <xdr:rowOff>180975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109536</xdr:rowOff>
    </xdr:from>
    <xdr:to>
      <xdr:col>26</xdr:col>
      <xdr:colOff>523875</xdr:colOff>
      <xdr:row>19</xdr:row>
      <xdr:rowOff>19049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38099</xdr:colOff>
      <xdr:row>19</xdr:row>
      <xdr:rowOff>109537</xdr:rowOff>
    </xdr:from>
    <xdr:to>
      <xdr:col>27</xdr:col>
      <xdr:colOff>561974</xdr:colOff>
      <xdr:row>40</xdr:row>
      <xdr:rowOff>85725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99"/>
  <sheetViews>
    <sheetView topLeftCell="A168" workbookViewId="0">
      <selection activeCell="K190" sqref="K190"/>
    </sheetView>
  </sheetViews>
  <sheetFormatPr defaultRowHeight="15" x14ac:dyDescent="0.25"/>
  <cols>
    <col min="10" max="10" width="15" style="1" customWidth="1"/>
    <col min="11" max="11" width="17.42578125" customWidth="1"/>
  </cols>
  <sheetData>
    <row r="4" spans="3:11" ht="15.75" thickBot="1" x14ac:dyDescent="0.3"/>
    <row r="5" spans="3:11" ht="15.75" thickBo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0</v>
      </c>
      <c r="J5" s="6" t="s">
        <v>6</v>
      </c>
      <c r="K5" s="6" t="s">
        <v>7</v>
      </c>
    </row>
    <row r="6" spans="3:11" x14ac:dyDescent="0.25">
      <c r="C6" s="7">
        <v>0.66666666666666663</v>
      </c>
      <c r="D6" s="8">
        <v>17.010000000000002</v>
      </c>
      <c r="E6" s="8">
        <v>15.34</v>
      </c>
      <c r="F6" s="8">
        <v>16.48</v>
      </c>
      <c r="G6" s="8">
        <v>17.14</v>
      </c>
      <c r="H6" s="9">
        <v>16.16</v>
      </c>
      <c r="J6" s="17">
        <f>H6-F6</f>
        <v>-0.32000000000000028</v>
      </c>
      <c r="K6" s="18">
        <f>H6-E6</f>
        <v>0.82000000000000028</v>
      </c>
    </row>
    <row r="7" spans="3:11" x14ac:dyDescent="0.25">
      <c r="C7" s="10">
        <v>0.67013888888888884</v>
      </c>
      <c r="D7" s="4">
        <v>16.48</v>
      </c>
      <c r="E7" s="4">
        <v>15.41</v>
      </c>
      <c r="F7" s="4">
        <v>16.829999999999998</v>
      </c>
      <c r="G7" s="4">
        <v>17.329999999999998</v>
      </c>
      <c r="H7" s="11">
        <v>16.45</v>
      </c>
      <c r="J7" s="15">
        <f t="shared" ref="J7:J70" si="0">H7-F7</f>
        <v>-0.37999999999999901</v>
      </c>
      <c r="K7" s="11">
        <f t="shared" ref="K7:K70" si="1">H7-E7</f>
        <v>1.0399999999999991</v>
      </c>
    </row>
    <row r="8" spans="3:11" x14ac:dyDescent="0.25">
      <c r="C8" s="10">
        <v>0.67361111111111105</v>
      </c>
      <c r="D8" s="4">
        <v>16.75</v>
      </c>
      <c r="E8" s="4">
        <v>15.66</v>
      </c>
      <c r="F8" s="4">
        <v>16.38</v>
      </c>
      <c r="G8" s="4">
        <v>17.100000000000001</v>
      </c>
      <c r="H8" s="11">
        <v>16.440000000000001</v>
      </c>
      <c r="J8" s="15">
        <f t="shared" si="0"/>
        <v>6.0000000000002274E-2</v>
      </c>
      <c r="K8" s="11">
        <f t="shared" si="1"/>
        <v>0.78000000000000114</v>
      </c>
    </row>
    <row r="9" spans="3:11" x14ac:dyDescent="0.25">
      <c r="C9" s="10">
        <v>0.67708333333333304</v>
      </c>
      <c r="D9" s="4">
        <v>16.54</v>
      </c>
      <c r="E9" s="4">
        <v>15.76</v>
      </c>
      <c r="F9" s="4">
        <v>16.600000000000001</v>
      </c>
      <c r="G9" s="4">
        <v>16.93</v>
      </c>
      <c r="H9" s="11">
        <v>16.670000000000002</v>
      </c>
      <c r="J9" s="15">
        <f t="shared" si="0"/>
        <v>7.0000000000000284E-2</v>
      </c>
      <c r="K9" s="11">
        <f t="shared" si="1"/>
        <v>0.91000000000000192</v>
      </c>
    </row>
    <row r="10" spans="3:11" x14ac:dyDescent="0.25">
      <c r="C10" s="10">
        <v>0.68055555555555503</v>
      </c>
      <c r="D10" s="4">
        <v>16.53</v>
      </c>
      <c r="E10" s="4">
        <v>15.92</v>
      </c>
      <c r="F10" s="4">
        <v>16.559999999999999</v>
      </c>
      <c r="G10" s="4">
        <v>16.82</v>
      </c>
      <c r="H10" s="11">
        <v>16.760000000000002</v>
      </c>
      <c r="J10" s="15">
        <f t="shared" si="0"/>
        <v>0.20000000000000284</v>
      </c>
      <c r="K10" s="11">
        <f t="shared" si="1"/>
        <v>0.84000000000000163</v>
      </c>
    </row>
    <row r="11" spans="3:11" x14ac:dyDescent="0.25">
      <c r="C11" s="10">
        <v>0.68402777777777801</v>
      </c>
      <c r="D11" s="4">
        <v>16.260000000000002</v>
      </c>
      <c r="E11" s="4">
        <v>16.21</v>
      </c>
      <c r="F11" s="4">
        <v>16.41</v>
      </c>
      <c r="G11" s="4">
        <v>16.7</v>
      </c>
      <c r="H11" s="11">
        <v>16.600000000000001</v>
      </c>
      <c r="J11" s="15">
        <f t="shared" si="0"/>
        <v>0.19000000000000128</v>
      </c>
      <c r="K11" s="11">
        <f t="shared" si="1"/>
        <v>0.39000000000000057</v>
      </c>
    </row>
    <row r="12" spans="3:11" x14ac:dyDescent="0.25">
      <c r="C12" s="10">
        <v>0.6875</v>
      </c>
      <c r="D12" s="4">
        <v>16.32</v>
      </c>
      <c r="E12" s="4">
        <v>16.21</v>
      </c>
      <c r="F12" s="4">
        <v>16.41</v>
      </c>
      <c r="G12" s="4">
        <v>16.68</v>
      </c>
      <c r="H12" s="11">
        <v>16.489999999999998</v>
      </c>
      <c r="J12" s="15">
        <f t="shared" si="0"/>
        <v>7.9999999999998295E-2</v>
      </c>
      <c r="K12" s="11">
        <f t="shared" si="1"/>
        <v>0.27999999999999758</v>
      </c>
    </row>
    <row r="13" spans="3:11" x14ac:dyDescent="0.25">
      <c r="C13" s="10">
        <v>0.69097222222222199</v>
      </c>
      <c r="D13" s="4">
        <v>16.25</v>
      </c>
      <c r="E13" s="4">
        <v>15.8</v>
      </c>
      <c r="F13" s="4">
        <v>16.46</v>
      </c>
      <c r="G13" s="4">
        <v>16.72</v>
      </c>
      <c r="H13" s="11">
        <v>16.27</v>
      </c>
      <c r="J13" s="15">
        <f t="shared" si="0"/>
        <v>-0.19000000000000128</v>
      </c>
      <c r="K13" s="11">
        <f t="shared" si="1"/>
        <v>0.46999999999999886</v>
      </c>
    </row>
    <row r="14" spans="3:11" x14ac:dyDescent="0.25">
      <c r="C14" s="10">
        <v>0.69444444444444398</v>
      </c>
      <c r="D14" s="4">
        <v>16.260000000000002</v>
      </c>
      <c r="E14" s="4">
        <v>16.14</v>
      </c>
      <c r="F14" s="4">
        <v>16.16</v>
      </c>
      <c r="G14" s="4">
        <v>16.73</v>
      </c>
      <c r="H14" s="11">
        <v>16.03</v>
      </c>
      <c r="J14" s="15">
        <f t="shared" si="0"/>
        <v>-0.12999999999999901</v>
      </c>
      <c r="K14" s="11">
        <f t="shared" si="1"/>
        <v>-0.10999999999999943</v>
      </c>
    </row>
    <row r="15" spans="3:11" x14ac:dyDescent="0.25">
      <c r="C15" s="10">
        <v>0.69791666666666696</v>
      </c>
      <c r="D15" s="4">
        <v>16.079999999999998</v>
      </c>
      <c r="E15" s="4">
        <v>15.82</v>
      </c>
      <c r="F15" s="4">
        <v>16.21</v>
      </c>
      <c r="G15" s="4">
        <v>16.47</v>
      </c>
      <c r="H15" s="11">
        <v>16.04</v>
      </c>
      <c r="J15" s="15">
        <f t="shared" si="0"/>
        <v>-0.17000000000000171</v>
      </c>
      <c r="K15" s="11">
        <f t="shared" si="1"/>
        <v>0.21999999999999886</v>
      </c>
    </row>
    <row r="16" spans="3:11" x14ac:dyDescent="0.25">
      <c r="C16" s="10">
        <v>0.70138888888888895</v>
      </c>
      <c r="D16" s="4">
        <v>15.91</v>
      </c>
      <c r="E16" s="4">
        <v>15.62</v>
      </c>
      <c r="F16" s="4">
        <v>16.510000000000002</v>
      </c>
      <c r="G16" s="4">
        <v>16.350000000000001</v>
      </c>
      <c r="H16" s="11">
        <v>15.78</v>
      </c>
      <c r="J16" s="15">
        <f t="shared" si="0"/>
        <v>-0.7300000000000022</v>
      </c>
      <c r="K16" s="11">
        <f t="shared" si="1"/>
        <v>0.16000000000000014</v>
      </c>
    </row>
    <row r="17" spans="3:11" x14ac:dyDescent="0.25">
      <c r="C17" s="10">
        <v>0.70486111111111105</v>
      </c>
      <c r="D17" s="4">
        <v>16.22</v>
      </c>
      <c r="E17" s="4">
        <v>15.68</v>
      </c>
      <c r="F17" s="4">
        <v>16.43</v>
      </c>
      <c r="G17" s="4">
        <v>16.36</v>
      </c>
      <c r="H17" s="11">
        <v>15.85</v>
      </c>
      <c r="J17" s="15">
        <f t="shared" si="0"/>
        <v>-0.58000000000000007</v>
      </c>
      <c r="K17" s="11">
        <f t="shared" si="1"/>
        <v>0.16999999999999993</v>
      </c>
    </row>
    <row r="18" spans="3:11" x14ac:dyDescent="0.25">
      <c r="C18" s="10">
        <v>0.70833333333333304</v>
      </c>
      <c r="D18" s="4">
        <v>16</v>
      </c>
      <c r="E18" s="4">
        <v>15.71</v>
      </c>
      <c r="F18" s="4">
        <v>16.48</v>
      </c>
      <c r="G18" s="4">
        <v>16.61</v>
      </c>
      <c r="H18" s="11">
        <v>16.100000000000001</v>
      </c>
      <c r="J18" s="15">
        <f t="shared" si="0"/>
        <v>-0.37999999999999901</v>
      </c>
      <c r="K18" s="11">
        <f t="shared" si="1"/>
        <v>0.39000000000000057</v>
      </c>
    </row>
    <row r="19" spans="3:11" x14ac:dyDescent="0.25">
      <c r="C19" s="10">
        <v>0.71180555555555503</v>
      </c>
      <c r="D19" s="4">
        <v>16.25</v>
      </c>
      <c r="E19" s="4">
        <v>15.88</v>
      </c>
      <c r="F19" s="4">
        <v>16.38</v>
      </c>
      <c r="G19" s="4">
        <v>16.54</v>
      </c>
      <c r="H19" s="11">
        <v>16.07</v>
      </c>
      <c r="J19" s="15">
        <f t="shared" si="0"/>
        <v>-0.30999999999999872</v>
      </c>
      <c r="K19" s="11">
        <f t="shared" si="1"/>
        <v>0.1899999999999995</v>
      </c>
    </row>
    <row r="20" spans="3:11" x14ac:dyDescent="0.25">
      <c r="C20" s="10">
        <v>0.71527777777777801</v>
      </c>
      <c r="D20" s="4">
        <v>16.04</v>
      </c>
      <c r="E20" s="4">
        <v>16.149999999999999</v>
      </c>
      <c r="F20" s="4">
        <v>16.34</v>
      </c>
      <c r="G20" s="4">
        <v>16.79</v>
      </c>
      <c r="H20" s="11">
        <v>15.75</v>
      </c>
      <c r="J20" s="15">
        <f t="shared" si="0"/>
        <v>-0.58999999999999986</v>
      </c>
      <c r="K20" s="11">
        <f t="shared" si="1"/>
        <v>-0.39999999999999858</v>
      </c>
    </row>
    <row r="21" spans="3:11" x14ac:dyDescent="0.25">
      <c r="C21" s="10">
        <v>0.71875</v>
      </c>
      <c r="D21" s="4">
        <v>16.149999999999999</v>
      </c>
      <c r="E21" s="4">
        <v>15.92</v>
      </c>
      <c r="F21" s="4">
        <v>16.16</v>
      </c>
      <c r="G21" s="4">
        <v>16.579999999999998</v>
      </c>
      <c r="H21" s="11">
        <v>15.65</v>
      </c>
      <c r="J21" s="15">
        <f t="shared" si="0"/>
        <v>-0.50999999999999979</v>
      </c>
      <c r="K21" s="11">
        <f t="shared" si="1"/>
        <v>-0.26999999999999957</v>
      </c>
    </row>
    <row r="22" spans="3:11" x14ac:dyDescent="0.25">
      <c r="C22" s="10">
        <v>0.72222222222222199</v>
      </c>
      <c r="D22" s="4">
        <v>15.98</v>
      </c>
      <c r="E22" s="4">
        <v>15.7</v>
      </c>
      <c r="F22" s="4">
        <v>15.98</v>
      </c>
      <c r="G22" s="4">
        <v>16.329999999999998</v>
      </c>
      <c r="H22" s="11">
        <v>15.36</v>
      </c>
      <c r="J22" s="15">
        <f t="shared" si="0"/>
        <v>-0.62000000000000099</v>
      </c>
      <c r="K22" s="11">
        <f t="shared" si="1"/>
        <v>-0.33999999999999986</v>
      </c>
    </row>
    <row r="23" spans="3:11" x14ac:dyDescent="0.25">
      <c r="C23" s="10">
        <v>0.72569444444444398</v>
      </c>
      <c r="D23" s="4">
        <v>15.95</v>
      </c>
      <c r="E23" s="4">
        <v>15.87</v>
      </c>
      <c r="F23" s="4">
        <v>15.96</v>
      </c>
      <c r="G23" s="4">
        <v>16.190000000000001</v>
      </c>
      <c r="H23" s="11">
        <v>14.66</v>
      </c>
      <c r="J23" s="15">
        <f t="shared" si="0"/>
        <v>-1.3000000000000007</v>
      </c>
      <c r="K23" s="11">
        <f t="shared" si="1"/>
        <v>-1.2099999999999991</v>
      </c>
    </row>
    <row r="24" spans="3:11" x14ac:dyDescent="0.25">
      <c r="C24" s="10">
        <v>0.72916666666666596</v>
      </c>
      <c r="D24" s="4">
        <v>15.64</v>
      </c>
      <c r="E24" s="4">
        <v>15.61</v>
      </c>
      <c r="F24" s="4">
        <v>15.85</v>
      </c>
      <c r="G24" s="4">
        <v>16.04</v>
      </c>
      <c r="H24" s="11">
        <v>14.88</v>
      </c>
      <c r="J24" s="15">
        <f t="shared" si="0"/>
        <v>-0.96999999999999886</v>
      </c>
      <c r="K24" s="11">
        <f t="shared" si="1"/>
        <v>-0.72999999999999865</v>
      </c>
    </row>
    <row r="25" spans="3:11" x14ac:dyDescent="0.25">
      <c r="C25" s="10">
        <v>0.73263888888888895</v>
      </c>
      <c r="D25" s="4">
        <v>15.55</v>
      </c>
      <c r="E25" s="4">
        <v>15.7</v>
      </c>
      <c r="F25" s="4">
        <v>15.66</v>
      </c>
      <c r="G25" s="4">
        <v>16.02</v>
      </c>
      <c r="H25" s="11">
        <v>14.71</v>
      </c>
      <c r="J25" s="15">
        <f t="shared" si="0"/>
        <v>-0.94999999999999929</v>
      </c>
      <c r="K25" s="11">
        <f t="shared" si="1"/>
        <v>-0.98999999999999844</v>
      </c>
    </row>
    <row r="26" spans="3:11" x14ac:dyDescent="0.25">
      <c r="C26" s="10">
        <v>0.73611111111111105</v>
      </c>
      <c r="D26" s="4">
        <v>15.57</v>
      </c>
      <c r="E26" s="4">
        <v>15.32</v>
      </c>
      <c r="F26" s="4">
        <v>15.7</v>
      </c>
      <c r="G26" s="4">
        <v>16.02</v>
      </c>
      <c r="H26" s="11">
        <v>14.13</v>
      </c>
      <c r="J26" s="15">
        <f t="shared" si="0"/>
        <v>-1.5699999999999985</v>
      </c>
      <c r="K26" s="11">
        <f t="shared" si="1"/>
        <v>-1.1899999999999995</v>
      </c>
    </row>
    <row r="27" spans="3:11" x14ac:dyDescent="0.25">
      <c r="C27" s="10">
        <v>0.73958333333333304</v>
      </c>
      <c r="D27" s="4">
        <v>15.18</v>
      </c>
      <c r="E27" s="4">
        <v>15.01</v>
      </c>
      <c r="F27" s="4">
        <v>15.56</v>
      </c>
      <c r="G27" s="4">
        <v>15.6</v>
      </c>
      <c r="H27" s="11">
        <v>13.64</v>
      </c>
      <c r="J27" s="15">
        <f t="shared" si="0"/>
        <v>-1.92</v>
      </c>
      <c r="K27" s="11">
        <f t="shared" si="1"/>
        <v>-1.3699999999999992</v>
      </c>
    </row>
    <row r="28" spans="3:11" x14ac:dyDescent="0.25">
      <c r="C28" s="10">
        <v>0.74305555555555503</v>
      </c>
      <c r="D28" s="4">
        <v>15.08</v>
      </c>
      <c r="E28" s="4">
        <v>14.81</v>
      </c>
      <c r="F28" s="4">
        <v>15.31</v>
      </c>
      <c r="G28" s="4">
        <v>15.54</v>
      </c>
      <c r="H28" s="11">
        <v>14.06</v>
      </c>
      <c r="J28" s="15">
        <f t="shared" si="0"/>
        <v>-1.25</v>
      </c>
      <c r="K28" s="11">
        <f t="shared" si="1"/>
        <v>-0.75</v>
      </c>
    </row>
    <row r="29" spans="3:11" x14ac:dyDescent="0.25">
      <c r="C29" s="10">
        <v>0.74652777777777701</v>
      </c>
      <c r="D29" s="4">
        <v>14.99</v>
      </c>
      <c r="E29" s="4">
        <v>14.73</v>
      </c>
      <c r="F29" s="4">
        <v>15.44</v>
      </c>
      <c r="G29" s="4">
        <v>15.33</v>
      </c>
      <c r="H29" s="11">
        <v>13.58</v>
      </c>
      <c r="J29" s="15">
        <f t="shared" si="0"/>
        <v>-1.8599999999999994</v>
      </c>
      <c r="K29" s="11">
        <f t="shared" si="1"/>
        <v>-1.1500000000000004</v>
      </c>
    </row>
    <row r="30" spans="3:11" x14ac:dyDescent="0.25">
      <c r="C30" s="10">
        <v>0.75</v>
      </c>
      <c r="D30" s="4">
        <v>15.06</v>
      </c>
      <c r="E30" s="4">
        <v>14.21</v>
      </c>
      <c r="F30" s="4">
        <v>15.34</v>
      </c>
      <c r="G30" s="4">
        <v>15.07</v>
      </c>
      <c r="H30" s="11">
        <v>12.76</v>
      </c>
      <c r="J30" s="15">
        <f t="shared" si="0"/>
        <v>-2.58</v>
      </c>
      <c r="K30" s="11">
        <f t="shared" si="1"/>
        <v>-1.4500000000000011</v>
      </c>
    </row>
    <row r="31" spans="3:11" x14ac:dyDescent="0.25">
      <c r="C31" s="10">
        <v>0.75347222222222199</v>
      </c>
      <c r="D31" s="4">
        <v>14.86</v>
      </c>
      <c r="E31" s="4">
        <v>14.32</v>
      </c>
      <c r="F31" s="4">
        <v>15</v>
      </c>
      <c r="G31" s="4">
        <v>14.95</v>
      </c>
      <c r="H31" s="11">
        <v>11.92</v>
      </c>
      <c r="J31" s="15">
        <f t="shared" si="0"/>
        <v>-3.08</v>
      </c>
      <c r="K31" s="11">
        <f t="shared" si="1"/>
        <v>-2.4000000000000004</v>
      </c>
    </row>
    <row r="32" spans="3:11" x14ac:dyDescent="0.25">
      <c r="C32" s="10">
        <v>0.75694444444444398</v>
      </c>
      <c r="D32" s="4">
        <v>14.6</v>
      </c>
      <c r="E32" s="4">
        <v>14.26</v>
      </c>
      <c r="F32" s="4">
        <v>15.01</v>
      </c>
      <c r="G32" s="4">
        <v>14.95</v>
      </c>
      <c r="H32" s="11">
        <v>13.12</v>
      </c>
      <c r="J32" s="15">
        <f t="shared" si="0"/>
        <v>-1.8900000000000006</v>
      </c>
      <c r="K32" s="11">
        <f t="shared" si="1"/>
        <v>-1.1400000000000006</v>
      </c>
    </row>
    <row r="33" spans="3:11" x14ac:dyDescent="0.25">
      <c r="C33" s="10">
        <v>0.76041666666666596</v>
      </c>
      <c r="D33" s="4">
        <v>14.75</v>
      </c>
      <c r="E33" s="4">
        <v>14.21</v>
      </c>
      <c r="F33" s="4">
        <v>14.85</v>
      </c>
      <c r="G33" s="4">
        <v>15.19</v>
      </c>
      <c r="H33" s="11">
        <v>12.14</v>
      </c>
      <c r="J33" s="15">
        <f t="shared" si="0"/>
        <v>-2.7099999999999991</v>
      </c>
      <c r="K33" s="11">
        <f t="shared" si="1"/>
        <v>-2.0700000000000003</v>
      </c>
    </row>
    <row r="34" spans="3:11" x14ac:dyDescent="0.25">
      <c r="C34" s="10">
        <v>0.76388888888888895</v>
      </c>
      <c r="D34" s="4">
        <v>14.73</v>
      </c>
      <c r="E34" s="4">
        <v>14.44</v>
      </c>
      <c r="F34" s="4">
        <v>14.83</v>
      </c>
      <c r="G34" s="4">
        <v>15.11</v>
      </c>
      <c r="H34" s="11">
        <v>12.42</v>
      </c>
      <c r="J34" s="15">
        <f t="shared" si="0"/>
        <v>-2.41</v>
      </c>
      <c r="K34" s="11">
        <f t="shared" si="1"/>
        <v>-2.0199999999999996</v>
      </c>
    </row>
    <row r="35" spans="3:11" x14ac:dyDescent="0.25">
      <c r="C35" s="10">
        <v>0.76736111111111105</v>
      </c>
      <c r="D35" s="4">
        <v>14.36</v>
      </c>
      <c r="E35" s="4">
        <v>14.34</v>
      </c>
      <c r="F35" s="4">
        <v>14.79</v>
      </c>
      <c r="G35" s="4">
        <v>15.1</v>
      </c>
      <c r="H35" s="11">
        <v>11.95</v>
      </c>
      <c r="J35" s="15">
        <f t="shared" si="0"/>
        <v>-2.84</v>
      </c>
      <c r="K35" s="11">
        <f t="shared" si="1"/>
        <v>-2.3900000000000006</v>
      </c>
    </row>
    <row r="36" spans="3:11" x14ac:dyDescent="0.25">
      <c r="C36" s="10">
        <v>0.77083333333333304</v>
      </c>
      <c r="D36" s="4">
        <v>14.39</v>
      </c>
      <c r="E36" s="4">
        <v>14.08</v>
      </c>
      <c r="F36" s="4">
        <v>14.7</v>
      </c>
      <c r="G36" s="4">
        <v>14.83</v>
      </c>
      <c r="H36" s="11">
        <v>12.27</v>
      </c>
      <c r="J36" s="15">
        <f t="shared" si="0"/>
        <v>-2.4299999999999997</v>
      </c>
      <c r="K36" s="11">
        <f t="shared" si="1"/>
        <v>-1.8100000000000005</v>
      </c>
    </row>
    <row r="37" spans="3:11" x14ac:dyDescent="0.25">
      <c r="C37" s="10">
        <v>0.77430555555555602</v>
      </c>
      <c r="D37" s="4">
        <v>14.24</v>
      </c>
      <c r="E37" s="4">
        <v>13.59</v>
      </c>
      <c r="F37" s="4">
        <v>14.74</v>
      </c>
      <c r="G37" s="4">
        <v>14.6</v>
      </c>
      <c r="H37" s="11">
        <v>11.83</v>
      </c>
      <c r="J37" s="15">
        <f t="shared" si="0"/>
        <v>-2.91</v>
      </c>
      <c r="K37" s="11">
        <f t="shared" si="1"/>
        <v>-1.7599999999999998</v>
      </c>
    </row>
    <row r="38" spans="3:11" x14ac:dyDescent="0.25">
      <c r="C38" s="10">
        <v>0.77777777777777801</v>
      </c>
      <c r="D38" s="4">
        <v>13.47</v>
      </c>
      <c r="E38" s="4">
        <v>13.73</v>
      </c>
      <c r="F38" s="4">
        <v>14.46</v>
      </c>
      <c r="G38" s="4">
        <v>14.22</v>
      </c>
      <c r="H38" s="11">
        <v>11.43</v>
      </c>
      <c r="J38" s="15">
        <f t="shared" si="0"/>
        <v>-3.0300000000000011</v>
      </c>
      <c r="K38" s="11">
        <f t="shared" si="1"/>
        <v>-2.3000000000000007</v>
      </c>
    </row>
    <row r="39" spans="3:11" x14ac:dyDescent="0.25">
      <c r="C39" s="10">
        <v>0.78125</v>
      </c>
      <c r="D39" s="4">
        <v>13.85</v>
      </c>
      <c r="E39" s="4">
        <v>12.62</v>
      </c>
      <c r="F39" s="4">
        <v>14.41</v>
      </c>
      <c r="G39" s="4">
        <v>13.91</v>
      </c>
      <c r="H39" s="11">
        <v>10.92</v>
      </c>
      <c r="J39" s="15">
        <f t="shared" si="0"/>
        <v>-3.49</v>
      </c>
      <c r="K39" s="11">
        <f t="shared" si="1"/>
        <v>-1.6999999999999993</v>
      </c>
    </row>
    <row r="40" spans="3:11" x14ac:dyDescent="0.25">
      <c r="C40" s="10">
        <v>0.78472222222222199</v>
      </c>
      <c r="D40" s="4">
        <v>13.4</v>
      </c>
      <c r="E40" s="4">
        <v>12.44</v>
      </c>
      <c r="F40" s="4">
        <v>13.98</v>
      </c>
      <c r="G40" s="4">
        <v>13.92</v>
      </c>
      <c r="H40" s="11">
        <v>10.51</v>
      </c>
      <c r="J40" s="15">
        <f t="shared" si="0"/>
        <v>-3.4700000000000006</v>
      </c>
      <c r="K40" s="11">
        <f t="shared" si="1"/>
        <v>-1.9299999999999997</v>
      </c>
    </row>
    <row r="41" spans="3:11" x14ac:dyDescent="0.25">
      <c r="C41" s="10">
        <v>0.78819444444444398</v>
      </c>
      <c r="D41" s="4">
        <v>13.56</v>
      </c>
      <c r="E41" s="4">
        <v>11.81</v>
      </c>
      <c r="F41" s="4">
        <v>12.46</v>
      </c>
      <c r="G41" s="4">
        <v>13.73</v>
      </c>
      <c r="H41" s="11">
        <v>9.9600000000000009</v>
      </c>
      <c r="J41" s="15">
        <f t="shared" si="0"/>
        <v>-2.5</v>
      </c>
      <c r="K41" s="11">
        <f t="shared" si="1"/>
        <v>-1.8499999999999996</v>
      </c>
    </row>
    <row r="42" spans="3:11" x14ac:dyDescent="0.25">
      <c r="C42" s="10">
        <v>0.79166666666666696</v>
      </c>
      <c r="D42" s="4">
        <v>12.96</v>
      </c>
      <c r="E42" s="4">
        <v>11.53</v>
      </c>
      <c r="F42" s="4">
        <v>11.75</v>
      </c>
      <c r="G42" s="4">
        <v>13.58</v>
      </c>
      <c r="H42" s="11">
        <v>9.58</v>
      </c>
      <c r="J42" s="15">
        <f t="shared" si="0"/>
        <v>-2.17</v>
      </c>
      <c r="K42" s="11">
        <f t="shared" si="1"/>
        <v>-1.9499999999999993</v>
      </c>
    </row>
    <row r="43" spans="3:11" x14ac:dyDescent="0.25">
      <c r="C43" s="10">
        <v>0.79513888888888895</v>
      </c>
      <c r="D43" s="4">
        <v>12.11</v>
      </c>
      <c r="E43" s="4">
        <v>11.03</v>
      </c>
      <c r="F43" s="4">
        <v>10.83</v>
      </c>
      <c r="G43" s="4">
        <v>13.47</v>
      </c>
      <c r="H43" s="11">
        <v>9.16</v>
      </c>
      <c r="J43" s="15">
        <f t="shared" si="0"/>
        <v>-1.67</v>
      </c>
      <c r="K43" s="11">
        <f t="shared" si="1"/>
        <v>-1.8699999999999992</v>
      </c>
    </row>
    <row r="44" spans="3:11" x14ac:dyDescent="0.25">
      <c r="C44" s="10">
        <v>0.79861111111111105</v>
      </c>
      <c r="D44" s="4">
        <v>11.76</v>
      </c>
      <c r="E44" s="4">
        <v>10.98</v>
      </c>
      <c r="F44" s="4">
        <v>10.27</v>
      </c>
      <c r="G44" s="4">
        <v>13.31</v>
      </c>
      <c r="H44" s="11">
        <v>8.66</v>
      </c>
      <c r="J44" s="15">
        <f t="shared" si="0"/>
        <v>-1.6099999999999994</v>
      </c>
      <c r="K44" s="11">
        <f t="shared" si="1"/>
        <v>-2.3200000000000003</v>
      </c>
    </row>
    <row r="45" spans="3:11" x14ac:dyDescent="0.25">
      <c r="C45" s="10">
        <v>0.80208333333333304</v>
      </c>
      <c r="D45" s="4">
        <v>10.67</v>
      </c>
      <c r="E45" s="4">
        <v>9.82</v>
      </c>
      <c r="F45" s="4">
        <v>9.9600000000000009</v>
      </c>
      <c r="G45" s="4">
        <v>12.97</v>
      </c>
      <c r="H45" s="11">
        <v>8.2100000000000009</v>
      </c>
      <c r="J45" s="15">
        <f t="shared" si="0"/>
        <v>-1.75</v>
      </c>
      <c r="K45" s="11">
        <f t="shared" si="1"/>
        <v>-1.6099999999999994</v>
      </c>
    </row>
    <row r="46" spans="3:11" x14ac:dyDescent="0.25">
      <c r="C46" s="10">
        <v>0.80555555555555503</v>
      </c>
      <c r="D46" s="4">
        <v>10.74</v>
      </c>
      <c r="E46" s="4">
        <v>9.67</v>
      </c>
      <c r="F46" s="4">
        <v>9.6</v>
      </c>
      <c r="G46" s="4">
        <v>12.65</v>
      </c>
      <c r="H46" s="11">
        <v>7.65</v>
      </c>
      <c r="J46" s="15">
        <f t="shared" si="0"/>
        <v>-1.9499999999999993</v>
      </c>
      <c r="K46" s="11">
        <f t="shared" si="1"/>
        <v>-2.0199999999999996</v>
      </c>
    </row>
    <row r="47" spans="3:11" x14ac:dyDescent="0.25">
      <c r="C47" s="10">
        <v>0.80902777777777801</v>
      </c>
      <c r="D47" s="4">
        <v>9.99</v>
      </c>
      <c r="E47" s="4">
        <v>9.23</v>
      </c>
      <c r="F47" s="4">
        <v>9.27</v>
      </c>
      <c r="G47" s="4">
        <v>12.48</v>
      </c>
      <c r="H47" s="11">
        <v>7.42</v>
      </c>
      <c r="J47" s="15">
        <f t="shared" si="0"/>
        <v>-1.8499999999999996</v>
      </c>
      <c r="K47" s="11">
        <f t="shared" si="1"/>
        <v>-1.8100000000000005</v>
      </c>
    </row>
    <row r="48" spans="3:11" x14ac:dyDescent="0.25">
      <c r="C48" s="10">
        <v>0.8125</v>
      </c>
      <c r="D48" s="4">
        <v>9.3699999999999992</v>
      </c>
      <c r="E48" s="4">
        <v>8.5399999999999991</v>
      </c>
      <c r="F48" s="4">
        <v>8.93</v>
      </c>
      <c r="G48" s="4">
        <v>11.69</v>
      </c>
      <c r="H48" s="11">
        <v>7.17</v>
      </c>
      <c r="J48" s="15">
        <f t="shared" si="0"/>
        <v>-1.7599999999999998</v>
      </c>
      <c r="K48" s="11">
        <f t="shared" si="1"/>
        <v>-1.3699999999999992</v>
      </c>
    </row>
    <row r="49" spans="3:11" x14ac:dyDescent="0.25">
      <c r="C49" s="10">
        <v>0.81597222222222199</v>
      </c>
      <c r="D49" s="4">
        <v>9.24</v>
      </c>
      <c r="E49" s="4">
        <v>8.25</v>
      </c>
      <c r="F49" s="4">
        <v>8.9700000000000006</v>
      </c>
      <c r="G49" s="4">
        <v>11.11</v>
      </c>
      <c r="H49" s="11">
        <v>6.65</v>
      </c>
      <c r="J49" s="15">
        <f t="shared" si="0"/>
        <v>-2.3200000000000003</v>
      </c>
      <c r="K49" s="11">
        <f t="shared" si="1"/>
        <v>-1.5999999999999996</v>
      </c>
    </row>
    <row r="50" spans="3:11" x14ac:dyDescent="0.25">
      <c r="C50" s="10">
        <v>0.81944444444444398</v>
      </c>
      <c r="D50" s="4">
        <v>9</v>
      </c>
      <c r="E50" s="4">
        <v>8.02</v>
      </c>
      <c r="F50" s="4">
        <v>8.4</v>
      </c>
      <c r="G50" s="4">
        <v>10.54</v>
      </c>
      <c r="H50" s="11">
        <v>6.21</v>
      </c>
      <c r="J50" s="15">
        <f t="shared" si="0"/>
        <v>-2.1900000000000004</v>
      </c>
      <c r="K50" s="11">
        <f t="shared" si="1"/>
        <v>-1.8099999999999996</v>
      </c>
    </row>
    <row r="51" spans="3:11" x14ac:dyDescent="0.25">
      <c r="C51" s="10">
        <v>0.82291666666666596</v>
      </c>
      <c r="D51" s="4">
        <v>8.76</v>
      </c>
      <c r="E51" s="4">
        <v>7.75</v>
      </c>
      <c r="F51" s="4">
        <v>8.02</v>
      </c>
      <c r="G51" s="4">
        <v>10.220000000000001</v>
      </c>
      <c r="H51" s="11">
        <v>5.82</v>
      </c>
      <c r="J51" s="15">
        <f t="shared" si="0"/>
        <v>-2.1999999999999993</v>
      </c>
      <c r="K51" s="11">
        <f t="shared" si="1"/>
        <v>-1.9299999999999997</v>
      </c>
    </row>
    <row r="52" spans="3:11" x14ac:dyDescent="0.25">
      <c r="C52" s="10">
        <v>0.82638888888888895</v>
      </c>
      <c r="D52" s="4">
        <v>8.56</v>
      </c>
      <c r="E52" s="4">
        <v>7.61</v>
      </c>
      <c r="F52" s="4">
        <v>7.96</v>
      </c>
      <c r="G52" s="4">
        <v>9.91</v>
      </c>
      <c r="H52" s="11">
        <v>5.71</v>
      </c>
      <c r="J52" s="15">
        <f t="shared" si="0"/>
        <v>-2.25</v>
      </c>
      <c r="K52" s="11">
        <f t="shared" si="1"/>
        <v>-1.9000000000000004</v>
      </c>
    </row>
    <row r="53" spans="3:11" x14ac:dyDescent="0.25">
      <c r="C53" s="10">
        <v>0.82986111111111105</v>
      </c>
      <c r="D53" s="4">
        <v>8.11</v>
      </c>
      <c r="E53" s="4">
        <v>7.14</v>
      </c>
      <c r="F53" s="4">
        <v>7.86</v>
      </c>
      <c r="G53" s="4">
        <v>9.4600000000000009</v>
      </c>
      <c r="H53" s="11">
        <v>5.41</v>
      </c>
      <c r="J53" s="15">
        <f t="shared" si="0"/>
        <v>-2.4500000000000002</v>
      </c>
      <c r="K53" s="11">
        <f t="shared" si="1"/>
        <v>-1.7299999999999995</v>
      </c>
    </row>
    <row r="54" spans="3:11" x14ac:dyDescent="0.25">
      <c r="C54" s="10">
        <v>0.83333333333333304</v>
      </c>
      <c r="D54" s="4">
        <v>7.77</v>
      </c>
      <c r="E54" s="4">
        <v>6.89</v>
      </c>
      <c r="F54" s="4">
        <v>7.37</v>
      </c>
      <c r="G54" s="4">
        <v>9.2100000000000009</v>
      </c>
      <c r="H54" s="11">
        <v>4.9000000000000004</v>
      </c>
      <c r="J54" s="15">
        <f t="shared" si="0"/>
        <v>-2.4699999999999998</v>
      </c>
      <c r="K54" s="11">
        <f t="shared" si="1"/>
        <v>-1.9899999999999993</v>
      </c>
    </row>
    <row r="55" spans="3:11" x14ac:dyDescent="0.25">
      <c r="C55" s="10">
        <v>0.83680555555555503</v>
      </c>
      <c r="D55" s="4">
        <v>7.23</v>
      </c>
      <c r="E55" s="4">
        <v>6.68</v>
      </c>
      <c r="F55" s="4">
        <v>7.11</v>
      </c>
      <c r="G55" s="4">
        <v>8.98</v>
      </c>
      <c r="H55" s="11">
        <v>4.62</v>
      </c>
      <c r="J55" s="15">
        <f t="shared" si="0"/>
        <v>-2.4900000000000002</v>
      </c>
      <c r="K55" s="11">
        <f t="shared" si="1"/>
        <v>-2.0599999999999996</v>
      </c>
    </row>
    <row r="56" spans="3:11" x14ac:dyDescent="0.25">
      <c r="C56" s="10">
        <v>0.84027777777777701</v>
      </c>
      <c r="D56" s="4">
        <v>7.71</v>
      </c>
      <c r="E56" s="4">
        <v>6.82</v>
      </c>
      <c r="F56" s="4">
        <v>6.72</v>
      </c>
      <c r="G56" s="4">
        <v>8.76</v>
      </c>
      <c r="H56" s="11">
        <v>4.49</v>
      </c>
      <c r="J56" s="15">
        <f t="shared" si="0"/>
        <v>-2.2299999999999995</v>
      </c>
      <c r="K56" s="11">
        <f t="shared" si="1"/>
        <v>-2.33</v>
      </c>
    </row>
    <row r="57" spans="3:11" x14ac:dyDescent="0.25">
      <c r="C57" s="10">
        <v>0.84375</v>
      </c>
      <c r="D57" s="4">
        <v>7.42</v>
      </c>
      <c r="E57" s="4">
        <v>6.03</v>
      </c>
      <c r="F57" s="4">
        <v>6.77</v>
      </c>
      <c r="G57" s="4">
        <v>8.5399999999999991</v>
      </c>
      <c r="H57" s="11">
        <v>4.2699999999999996</v>
      </c>
      <c r="J57" s="15">
        <f t="shared" si="0"/>
        <v>-2.5</v>
      </c>
      <c r="K57" s="11">
        <f t="shared" si="1"/>
        <v>-1.7600000000000007</v>
      </c>
    </row>
    <row r="58" spans="3:11" x14ac:dyDescent="0.25">
      <c r="C58" s="10">
        <v>0.84722222222222199</v>
      </c>
      <c r="D58" s="4">
        <v>7.03</v>
      </c>
      <c r="E58" s="4">
        <v>6.18</v>
      </c>
      <c r="F58" s="4">
        <v>6.64</v>
      </c>
      <c r="G58" s="4">
        <v>8.31</v>
      </c>
      <c r="H58" s="11">
        <v>4.04</v>
      </c>
      <c r="J58" s="15">
        <f t="shared" si="0"/>
        <v>-2.5999999999999996</v>
      </c>
      <c r="K58" s="11">
        <f t="shared" si="1"/>
        <v>-2.1399999999999997</v>
      </c>
    </row>
    <row r="59" spans="3:11" x14ac:dyDescent="0.25">
      <c r="C59" s="10">
        <v>0.85069444444444398</v>
      </c>
      <c r="D59" s="4">
        <v>6.68</v>
      </c>
      <c r="E59" s="4">
        <v>5.64</v>
      </c>
      <c r="F59" s="4">
        <v>6.14</v>
      </c>
      <c r="G59" s="4">
        <v>8.0299999999999994</v>
      </c>
      <c r="H59" s="11">
        <v>3.88</v>
      </c>
      <c r="J59" s="15">
        <f t="shared" si="0"/>
        <v>-2.2599999999999998</v>
      </c>
      <c r="K59" s="11">
        <f t="shared" si="1"/>
        <v>-1.7599999999999998</v>
      </c>
    </row>
    <row r="60" spans="3:11" x14ac:dyDescent="0.25">
      <c r="C60" s="10">
        <v>0.85416666666666596</v>
      </c>
      <c r="D60" s="4">
        <v>6.45</v>
      </c>
      <c r="E60" s="4">
        <v>6.38</v>
      </c>
      <c r="F60" s="4">
        <v>5.81</v>
      </c>
      <c r="G60" s="4">
        <v>7.66</v>
      </c>
      <c r="H60" s="11">
        <v>3.63</v>
      </c>
      <c r="J60" s="15">
        <f t="shared" si="0"/>
        <v>-2.1799999999999997</v>
      </c>
      <c r="K60" s="11">
        <f t="shared" si="1"/>
        <v>-2.75</v>
      </c>
    </row>
    <row r="61" spans="3:11" x14ac:dyDescent="0.25">
      <c r="C61" s="10">
        <v>0.85763888888888895</v>
      </c>
      <c r="D61" s="4">
        <v>6.52</v>
      </c>
      <c r="E61" s="4">
        <v>5.65</v>
      </c>
      <c r="F61" s="4">
        <v>6.03</v>
      </c>
      <c r="G61" s="4">
        <v>7.55</v>
      </c>
      <c r="H61" s="11">
        <v>3.43</v>
      </c>
      <c r="J61" s="15">
        <f t="shared" si="0"/>
        <v>-2.6</v>
      </c>
      <c r="K61" s="11">
        <f t="shared" si="1"/>
        <v>-2.2200000000000002</v>
      </c>
    </row>
    <row r="62" spans="3:11" x14ac:dyDescent="0.25">
      <c r="C62" s="10">
        <v>0.86111111111111105</v>
      </c>
      <c r="D62" s="4">
        <v>6.75</v>
      </c>
      <c r="E62" s="4">
        <v>5.61</v>
      </c>
      <c r="F62" s="4">
        <v>5.99</v>
      </c>
      <c r="G62" s="4">
        <v>7.29</v>
      </c>
      <c r="H62" s="11">
        <v>3.28</v>
      </c>
      <c r="J62" s="15">
        <f t="shared" si="0"/>
        <v>-2.7100000000000004</v>
      </c>
      <c r="K62" s="11">
        <f t="shared" si="1"/>
        <v>-2.3300000000000005</v>
      </c>
    </row>
    <row r="63" spans="3:11" x14ac:dyDescent="0.25">
      <c r="C63" s="10">
        <v>0.86458333333333304</v>
      </c>
      <c r="D63" s="4">
        <v>6.21</v>
      </c>
      <c r="E63" s="4">
        <v>5.31</v>
      </c>
      <c r="F63" s="4">
        <v>5.84</v>
      </c>
      <c r="G63" s="4">
        <v>7.07</v>
      </c>
      <c r="H63" s="11">
        <v>3.18</v>
      </c>
      <c r="J63" s="15">
        <f t="shared" si="0"/>
        <v>-2.6599999999999997</v>
      </c>
      <c r="K63" s="11">
        <f t="shared" si="1"/>
        <v>-2.1299999999999994</v>
      </c>
    </row>
    <row r="64" spans="3:11" x14ac:dyDescent="0.25">
      <c r="C64" s="10">
        <v>0.86805555555555503</v>
      </c>
      <c r="D64" s="4">
        <v>6.21</v>
      </c>
      <c r="E64" s="4">
        <v>5.47</v>
      </c>
      <c r="F64" s="4">
        <v>5.76</v>
      </c>
      <c r="G64" s="4">
        <v>6.84</v>
      </c>
      <c r="H64" s="11">
        <v>3</v>
      </c>
      <c r="J64" s="15">
        <f t="shared" si="0"/>
        <v>-2.76</v>
      </c>
      <c r="K64" s="11">
        <f t="shared" si="1"/>
        <v>-2.4699999999999998</v>
      </c>
    </row>
    <row r="65" spans="3:11" x14ac:dyDescent="0.25">
      <c r="C65" s="10">
        <v>0.87152777777777701</v>
      </c>
      <c r="D65" s="4">
        <v>5.96</v>
      </c>
      <c r="E65" s="4">
        <v>5.53</v>
      </c>
      <c r="F65" s="4">
        <v>5.32</v>
      </c>
      <c r="G65" s="4">
        <v>6.64</v>
      </c>
      <c r="H65" s="11">
        <v>2.78</v>
      </c>
      <c r="J65" s="15">
        <f t="shared" si="0"/>
        <v>-2.5400000000000005</v>
      </c>
      <c r="K65" s="11">
        <f t="shared" si="1"/>
        <v>-2.7500000000000004</v>
      </c>
    </row>
    <row r="66" spans="3:11" x14ac:dyDescent="0.25">
      <c r="C66" s="10">
        <v>0.875</v>
      </c>
      <c r="D66" s="4">
        <v>5.67</v>
      </c>
      <c r="E66" s="4">
        <v>5.39</v>
      </c>
      <c r="F66" s="4">
        <v>5.34</v>
      </c>
      <c r="G66" s="4">
        <v>6.38</v>
      </c>
      <c r="H66" s="11">
        <v>2.93</v>
      </c>
      <c r="J66" s="15">
        <f t="shared" si="0"/>
        <v>-2.4099999999999997</v>
      </c>
      <c r="K66" s="11">
        <f t="shared" si="1"/>
        <v>-2.4599999999999995</v>
      </c>
    </row>
    <row r="67" spans="3:11" x14ac:dyDescent="0.25">
      <c r="C67" s="10">
        <v>0.87847222222222199</v>
      </c>
      <c r="D67" s="4">
        <v>5.62</v>
      </c>
      <c r="E67" s="4">
        <v>5.3</v>
      </c>
      <c r="F67" s="4">
        <v>5.23</v>
      </c>
      <c r="G67" s="4">
        <v>6.53</v>
      </c>
      <c r="H67" s="11">
        <v>2.61</v>
      </c>
      <c r="J67" s="15">
        <f t="shared" si="0"/>
        <v>-2.6200000000000006</v>
      </c>
      <c r="K67" s="11">
        <f t="shared" si="1"/>
        <v>-2.69</v>
      </c>
    </row>
    <row r="68" spans="3:11" x14ac:dyDescent="0.25">
      <c r="C68" s="10">
        <v>0.88194444444444398</v>
      </c>
      <c r="D68" s="4">
        <v>5.28</v>
      </c>
      <c r="E68" s="4">
        <v>4.5199999999999996</v>
      </c>
      <c r="F68" s="4">
        <v>5.19</v>
      </c>
      <c r="G68" s="4">
        <v>6.31</v>
      </c>
      <c r="H68" s="11">
        <v>2.5</v>
      </c>
      <c r="J68" s="15">
        <f t="shared" si="0"/>
        <v>-2.6900000000000004</v>
      </c>
      <c r="K68" s="11">
        <f t="shared" si="1"/>
        <v>-2.0199999999999996</v>
      </c>
    </row>
    <row r="69" spans="3:11" x14ac:dyDescent="0.25">
      <c r="C69" s="10">
        <v>0.88541666666666596</v>
      </c>
      <c r="D69" s="4">
        <v>5.2</v>
      </c>
      <c r="E69" s="4">
        <v>5.21</v>
      </c>
      <c r="F69" s="4">
        <v>5.12</v>
      </c>
      <c r="G69" s="4">
        <v>6.13</v>
      </c>
      <c r="H69" s="11">
        <v>2.4500000000000002</v>
      </c>
      <c r="J69" s="15">
        <f t="shared" si="0"/>
        <v>-2.67</v>
      </c>
      <c r="K69" s="11">
        <f t="shared" si="1"/>
        <v>-2.76</v>
      </c>
    </row>
    <row r="70" spans="3:11" x14ac:dyDescent="0.25">
      <c r="C70" s="10">
        <v>0.88888888888888795</v>
      </c>
      <c r="D70" s="4">
        <v>5.16</v>
      </c>
      <c r="E70" s="4">
        <v>4.72</v>
      </c>
      <c r="F70" s="4">
        <v>4.8499999999999996</v>
      </c>
      <c r="G70" s="4">
        <v>5.8</v>
      </c>
      <c r="H70" s="11">
        <v>2.33</v>
      </c>
      <c r="J70" s="15">
        <f t="shared" si="0"/>
        <v>-2.5199999999999996</v>
      </c>
      <c r="K70" s="11">
        <f t="shared" si="1"/>
        <v>-2.3899999999999997</v>
      </c>
    </row>
    <row r="71" spans="3:11" x14ac:dyDescent="0.25">
      <c r="C71" s="10">
        <v>0.89236111111111105</v>
      </c>
      <c r="D71" s="4">
        <v>5.63</v>
      </c>
      <c r="E71" s="4">
        <v>4.1500000000000004</v>
      </c>
      <c r="F71" s="4">
        <v>4.5999999999999996</v>
      </c>
      <c r="G71" s="4">
        <v>5.85</v>
      </c>
      <c r="H71" s="11">
        <v>2.2400000000000002</v>
      </c>
      <c r="J71" s="15">
        <f t="shared" ref="J71:J134" si="2">H71-F71</f>
        <v>-2.3599999999999994</v>
      </c>
      <c r="K71" s="11">
        <f t="shared" ref="K71:K134" si="3">H71-E71</f>
        <v>-1.9100000000000001</v>
      </c>
    </row>
    <row r="72" spans="3:11" x14ac:dyDescent="0.25">
      <c r="C72" s="10">
        <v>0.89583333333333304</v>
      </c>
      <c r="D72" s="4">
        <v>4.92</v>
      </c>
      <c r="E72" s="4">
        <v>4.96</v>
      </c>
      <c r="F72" s="4">
        <v>4.88</v>
      </c>
      <c r="G72" s="4">
        <v>5.75</v>
      </c>
      <c r="H72" s="11">
        <v>2.23</v>
      </c>
      <c r="J72" s="15">
        <f t="shared" si="2"/>
        <v>-2.65</v>
      </c>
      <c r="K72" s="11">
        <f t="shared" si="3"/>
        <v>-2.73</v>
      </c>
    </row>
    <row r="73" spans="3:11" x14ac:dyDescent="0.25">
      <c r="C73" s="10">
        <v>0.89930555555555503</v>
      </c>
      <c r="D73" s="4">
        <v>5.12</v>
      </c>
      <c r="E73" s="4">
        <v>4.8499999999999996</v>
      </c>
      <c r="F73" s="4">
        <v>4.67</v>
      </c>
      <c r="G73" s="4">
        <v>5.55</v>
      </c>
      <c r="H73" s="11">
        <v>2.36</v>
      </c>
      <c r="J73" s="15">
        <f t="shared" si="2"/>
        <v>-2.31</v>
      </c>
      <c r="K73" s="11">
        <f t="shared" si="3"/>
        <v>-2.4899999999999998</v>
      </c>
    </row>
    <row r="74" spans="3:11" x14ac:dyDescent="0.25">
      <c r="C74" s="10">
        <v>0.90277777777777701</v>
      </c>
      <c r="D74" s="4">
        <v>5.17</v>
      </c>
      <c r="E74" s="4">
        <v>4.4400000000000004</v>
      </c>
      <c r="F74" s="4">
        <v>4.62</v>
      </c>
      <c r="G74" s="4">
        <v>5.55</v>
      </c>
      <c r="H74" s="11">
        <v>2.21</v>
      </c>
      <c r="J74" s="15">
        <f t="shared" si="2"/>
        <v>-2.41</v>
      </c>
      <c r="K74" s="11">
        <f t="shared" si="3"/>
        <v>-2.2300000000000004</v>
      </c>
    </row>
    <row r="75" spans="3:11" x14ac:dyDescent="0.25">
      <c r="C75" s="10">
        <v>0.906249999999999</v>
      </c>
      <c r="D75" s="4">
        <v>4.96</v>
      </c>
      <c r="E75" s="4">
        <v>4.26</v>
      </c>
      <c r="F75" s="4">
        <v>4.45</v>
      </c>
      <c r="G75" s="4">
        <v>5.53</v>
      </c>
      <c r="H75" s="11">
        <v>2.14</v>
      </c>
      <c r="J75" s="15">
        <f t="shared" si="2"/>
        <v>-2.31</v>
      </c>
      <c r="K75" s="11">
        <f t="shared" si="3"/>
        <v>-2.1199999999999997</v>
      </c>
    </row>
    <row r="76" spans="3:11" x14ac:dyDescent="0.25">
      <c r="C76" s="10">
        <v>0.90972222222222199</v>
      </c>
      <c r="D76" s="4">
        <v>4.91</v>
      </c>
      <c r="E76" s="4">
        <v>4.28</v>
      </c>
      <c r="F76" s="4">
        <v>4.6100000000000003</v>
      </c>
      <c r="G76" s="4">
        <v>5.27</v>
      </c>
      <c r="H76" s="11">
        <v>2.17</v>
      </c>
      <c r="J76" s="15">
        <f t="shared" si="2"/>
        <v>-2.4400000000000004</v>
      </c>
      <c r="K76" s="11">
        <f t="shared" si="3"/>
        <v>-2.1100000000000003</v>
      </c>
    </row>
    <row r="77" spans="3:11" x14ac:dyDescent="0.25">
      <c r="C77" s="10">
        <v>0.91319444444444398</v>
      </c>
      <c r="D77" s="4">
        <v>4.8099999999999996</v>
      </c>
      <c r="E77" s="4">
        <v>4.18</v>
      </c>
      <c r="F77" s="4">
        <v>4.26</v>
      </c>
      <c r="G77" s="4">
        <v>5.44</v>
      </c>
      <c r="H77" s="11">
        <v>2.0099999999999998</v>
      </c>
      <c r="J77" s="15">
        <f t="shared" si="2"/>
        <v>-2.25</v>
      </c>
      <c r="K77" s="11">
        <f t="shared" si="3"/>
        <v>-2.17</v>
      </c>
    </row>
    <row r="78" spans="3:11" x14ac:dyDescent="0.25">
      <c r="C78" s="10">
        <v>0.91666666666666596</v>
      </c>
      <c r="D78" s="4">
        <v>4.75</v>
      </c>
      <c r="E78" s="4">
        <v>3.76</v>
      </c>
      <c r="F78" s="4">
        <v>4.33</v>
      </c>
      <c r="G78" s="4">
        <v>5.23</v>
      </c>
      <c r="H78" s="11">
        <v>1.93</v>
      </c>
      <c r="J78" s="15">
        <f t="shared" si="2"/>
        <v>-2.4000000000000004</v>
      </c>
      <c r="K78" s="11">
        <f t="shared" si="3"/>
        <v>-1.8299999999999998</v>
      </c>
    </row>
    <row r="79" spans="3:11" x14ac:dyDescent="0.25">
      <c r="C79" s="10">
        <v>0.92013888888888795</v>
      </c>
      <c r="D79" s="4">
        <v>5.1100000000000003</v>
      </c>
      <c r="E79" s="4">
        <v>4.1500000000000004</v>
      </c>
      <c r="F79" s="4">
        <v>4.26</v>
      </c>
      <c r="G79" s="4">
        <v>5.17</v>
      </c>
      <c r="H79" s="11">
        <v>1.86</v>
      </c>
      <c r="J79" s="15">
        <f t="shared" si="2"/>
        <v>-2.3999999999999995</v>
      </c>
      <c r="K79" s="11">
        <f t="shared" si="3"/>
        <v>-2.29</v>
      </c>
    </row>
    <row r="80" spans="3:11" x14ac:dyDescent="0.25">
      <c r="C80" s="10">
        <v>0.92361111111111105</v>
      </c>
      <c r="D80" s="4">
        <v>4.3600000000000003</v>
      </c>
      <c r="E80" s="4">
        <v>4.08</v>
      </c>
      <c r="F80" s="4">
        <v>4.3</v>
      </c>
      <c r="G80" s="4">
        <v>5.0599999999999996</v>
      </c>
      <c r="H80" s="11">
        <v>1.7</v>
      </c>
      <c r="J80" s="15">
        <f t="shared" si="2"/>
        <v>-2.5999999999999996</v>
      </c>
      <c r="K80" s="11">
        <f t="shared" si="3"/>
        <v>-2.38</v>
      </c>
    </row>
    <row r="81" spans="3:11" x14ac:dyDescent="0.25">
      <c r="C81" s="10">
        <v>0.92708333333333304</v>
      </c>
      <c r="D81" s="4">
        <v>4.5199999999999996</v>
      </c>
      <c r="E81" s="4">
        <v>4.0199999999999996</v>
      </c>
      <c r="F81" s="4">
        <v>4</v>
      </c>
      <c r="G81" s="4">
        <v>4.93</v>
      </c>
      <c r="H81" s="11">
        <v>1.53</v>
      </c>
      <c r="J81" s="15">
        <f t="shared" si="2"/>
        <v>-2.4699999999999998</v>
      </c>
      <c r="K81" s="11">
        <f t="shared" si="3"/>
        <v>-2.4899999999999993</v>
      </c>
    </row>
    <row r="82" spans="3:11" x14ac:dyDescent="0.25">
      <c r="C82" s="10">
        <v>0.93055555555555503</v>
      </c>
      <c r="D82" s="4">
        <v>4.5599999999999996</v>
      </c>
      <c r="E82" s="4">
        <v>4.42</v>
      </c>
      <c r="F82" s="4">
        <v>4</v>
      </c>
      <c r="G82" s="4">
        <v>4.75</v>
      </c>
      <c r="H82" s="11">
        <v>1.69</v>
      </c>
      <c r="J82" s="15">
        <f t="shared" si="2"/>
        <v>-2.31</v>
      </c>
      <c r="K82" s="11">
        <f t="shared" si="3"/>
        <v>-2.73</v>
      </c>
    </row>
    <row r="83" spans="3:11" x14ac:dyDescent="0.25">
      <c r="C83" s="10">
        <v>0.93402777777777701</v>
      </c>
      <c r="D83" s="4">
        <v>4.12</v>
      </c>
      <c r="E83" s="4">
        <v>4.07</v>
      </c>
      <c r="F83" s="4">
        <v>3.88</v>
      </c>
      <c r="G83" s="4">
        <v>4.57</v>
      </c>
      <c r="H83" s="11">
        <v>1.38</v>
      </c>
      <c r="J83" s="15">
        <f t="shared" si="2"/>
        <v>-2.5</v>
      </c>
      <c r="K83" s="11">
        <f t="shared" si="3"/>
        <v>-2.6900000000000004</v>
      </c>
    </row>
    <row r="84" spans="3:11" x14ac:dyDescent="0.25">
      <c r="C84" s="10">
        <v>0.937499999999999</v>
      </c>
      <c r="D84" s="4">
        <v>4.2</v>
      </c>
      <c r="E84" s="4">
        <v>4.08</v>
      </c>
      <c r="F84" s="4">
        <v>3.84</v>
      </c>
      <c r="G84" s="4">
        <v>4.59</v>
      </c>
      <c r="H84" s="11">
        <v>1.1499999999999999</v>
      </c>
      <c r="J84" s="15">
        <f t="shared" si="2"/>
        <v>-2.69</v>
      </c>
      <c r="K84" s="11">
        <f t="shared" si="3"/>
        <v>-2.93</v>
      </c>
    </row>
    <row r="85" spans="3:11" x14ac:dyDescent="0.25">
      <c r="C85" s="10">
        <v>0.94097222222222199</v>
      </c>
      <c r="D85" s="4">
        <v>3.93</v>
      </c>
      <c r="E85" s="4">
        <v>3.88</v>
      </c>
      <c r="F85" s="4">
        <v>3.58</v>
      </c>
      <c r="G85" s="4">
        <v>4.5599999999999996</v>
      </c>
      <c r="H85" s="11">
        <v>1.25</v>
      </c>
      <c r="J85" s="15">
        <f t="shared" si="2"/>
        <v>-2.33</v>
      </c>
      <c r="K85" s="11">
        <f t="shared" si="3"/>
        <v>-2.63</v>
      </c>
    </row>
    <row r="86" spans="3:11" x14ac:dyDescent="0.25">
      <c r="C86" s="10">
        <v>0.94444444444444398</v>
      </c>
      <c r="D86" s="4">
        <v>3.7</v>
      </c>
      <c r="E86" s="4">
        <v>3.44</v>
      </c>
      <c r="F86" s="4">
        <v>3.55</v>
      </c>
      <c r="G86" s="4">
        <v>4.6399999999999997</v>
      </c>
      <c r="H86" s="11">
        <v>1.26</v>
      </c>
      <c r="J86" s="15">
        <f t="shared" si="2"/>
        <v>-2.29</v>
      </c>
      <c r="K86" s="11">
        <f t="shared" si="3"/>
        <v>-2.1799999999999997</v>
      </c>
    </row>
    <row r="87" spans="3:11" x14ac:dyDescent="0.25">
      <c r="C87" s="10">
        <v>0.94791666666666596</v>
      </c>
      <c r="D87" s="4">
        <v>4.21</v>
      </c>
      <c r="E87" s="4">
        <v>3.68</v>
      </c>
      <c r="F87" s="4">
        <v>3.38</v>
      </c>
      <c r="G87" s="4">
        <v>4.54</v>
      </c>
      <c r="H87" s="11">
        <v>1.08</v>
      </c>
      <c r="J87" s="15">
        <f t="shared" si="2"/>
        <v>-2.2999999999999998</v>
      </c>
      <c r="K87" s="11">
        <f t="shared" si="3"/>
        <v>-2.6</v>
      </c>
    </row>
    <row r="88" spans="3:11" x14ac:dyDescent="0.25">
      <c r="C88" s="10">
        <v>0.95138888888888795</v>
      </c>
      <c r="D88" s="4">
        <v>4.13</v>
      </c>
      <c r="E88" s="4">
        <v>4.0199999999999996</v>
      </c>
      <c r="F88" s="4">
        <v>3.43</v>
      </c>
      <c r="G88" s="4">
        <v>4.3899999999999997</v>
      </c>
      <c r="H88" s="11">
        <v>1.0900000000000001</v>
      </c>
      <c r="J88" s="15">
        <f t="shared" si="2"/>
        <v>-2.34</v>
      </c>
      <c r="K88" s="11">
        <f t="shared" si="3"/>
        <v>-2.9299999999999997</v>
      </c>
    </row>
    <row r="89" spans="3:11" x14ac:dyDescent="0.25">
      <c r="C89" s="10">
        <v>0.95486111111111005</v>
      </c>
      <c r="D89" s="4">
        <v>3.79</v>
      </c>
      <c r="E89" s="4">
        <v>4.01</v>
      </c>
      <c r="F89" s="4">
        <v>3.17</v>
      </c>
      <c r="G89" s="4">
        <v>4.5</v>
      </c>
      <c r="H89" s="11">
        <v>1.02</v>
      </c>
      <c r="J89" s="15">
        <f t="shared" si="2"/>
        <v>-2.15</v>
      </c>
      <c r="K89" s="11">
        <f t="shared" si="3"/>
        <v>-2.9899999999999998</v>
      </c>
    </row>
    <row r="90" spans="3:11" x14ac:dyDescent="0.25">
      <c r="C90" s="10">
        <v>0.95833333333333304</v>
      </c>
      <c r="D90" s="4">
        <v>3.68</v>
      </c>
      <c r="E90" s="4">
        <v>4.01</v>
      </c>
      <c r="F90" s="4">
        <v>3.17</v>
      </c>
      <c r="G90" s="4">
        <v>4.54</v>
      </c>
      <c r="H90" s="11">
        <v>1.0900000000000001</v>
      </c>
      <c r="J90" s="15">
        <f t="shared" si="2"/>
        <v>-2.08</v>
      </c>
      <c r="K90" s="11">
        <f t="shared" si="3"/>
        <v>-2.92</v>
      </c>
    </row>
    <row r="91" spans="3:11" x14ac:dyDescent="0.25">
      <c r="C91" s="10">
        <v>0.96180555555555503</v>
      </c>
      <c r="D91" s="4">
        <v>3.5</v>
      </c>
      <c r="E91" s="4">
        <v>4.09</v>
      </c>
      <c r="F91" s="4">
        <v>3.1</v>
      </c>
      <c r="G91" s="4">
        <v>4.4800000000000004</v>
      </c>
      <c r="H91" s="11">
        <v>1.26</v>
      </c>
      <c r="J91" s="15">
        <f t="shared" si="2"/>
        <v>-1.84</v>
      </c>
      <c r="K91" s="11">
        <f t="shared" si="3"/>
        <v>-2.83</v>
      </c>
    </row>
    <row r="92" spans="3:11" x14ac:dyDescent="0.25">
      <c r="C92" s="10">
        <v>0.96527777777777701</v>
      </c>
      <c r="D92" s="4">
        <v>3.82</v>
      </c>
      <c r="E92" s="4">
        <v>3.58</v>
      </c>
      <c r="F92" s="4">
        <v>3.16</v>
      </c>
      <c r="G92" s="4">
        <v>4.49</v>
      </c>
      <c r="H92" s="11">
        <v>1.1000000000000001</v>
      </c>
      <c r="J92" s="15">
        <f t="shared" si="2"/>
        <v>-2.06</v>
      </c>
      <c r="K92" s="11">
        <f t="shared" si="3"/>
        <v>-2.48</v>
      </c>
    </row>
    <row r="93" spans="3:11" x14ac:dyDescent="0.25">
      <c r="C93" s="10">
        <v>0.968749999999999</v>
      </c>
      <c r="D93" s="4">
        <v>4.1399999999999997</v>
      </c>
      <c r="E93" s="4">
        <v>3.92</v>
      </c>
      <c r="F93" s="4">
        <v>3.42</v>
      </c>
      <c r="G93" s="4">
        <v>4.4800000000000004</v>
      </c>
      <c r="H93" s="11">
        <v>1.31</v>
      </c>
      <c r="J93" s="15">
        <f t="shared" si="2"/>
        <v>-2.11</v>
      </c>
      <c r="K93" s="11">
        <f t="shared" si="3"/>
        <v>-2.61</v>
      </c>
    </row>
    <row r="94" spans="3:11" x14ac:dyDescent="0.25">
      <c r="C94" s="10">
        <v>0.97222222222222099</v>
      </c>
      <c r="D94" s="4">
        <v>3.53</v>
      </c>
      <c r="E94" s="4">
        <v>4.07</v>
      </c>
      <c r="F94" s="4">
        <v>3.22</v>
      </c>
      <c r="G94" s="4">
        <v>4.22</v>
      </c>
      <c r="H94" s="11">
        <v>1.1000000000000001</v>
      </c>
      <c r="J94" s="15">
        <f t="shared" si="2"/>
        <v>-2.12</v>
      </c>
      <c r="K94" s="11">
        <f t="shared" si="3"/>
        <v>-2.97</v>
      </c>
    </row>
    <row r="95" spans="3:11" x14ac:dyDescent="0.25">
      <c r="C95" s="10">
        <v>0.97569444444444398</v>
      </c>
      <c r="D95" s="4">
        <v>3.84</v>
      </c>
      <c r="E95" s="4">
        <v>3.56</v>
      </c>
      <c r="F95" s="4">
        <v>3.14</v>
      </c>
      <c r="G95" s="4">
        <v>4.4800000000000004</v>
      </c>
      <c r="H95" s="11">
        <v>1.21</v>
      </c>
      <c r="J95" s="15">
        <f t="shared" si="2"/>
        <v>-1.9300000000000002</v>
      </c>
      <c r="K95" s="11">
        <f t="shared" si="3"/>
        <v>-2.35</v>
      </c>
    </row>
    <row r="96" spans="3:11" x14ac:dyDescent="0.25">
      <c r="C96" s="10">
        <v>0.97916666666666596</v>
      </c>
      <c r="D96" s="4">
        <v>3.65</v>
      </c>
      <c r="E96" s="4">
        <v>3.88</v>
      </c>
      <c r="F96" s="4">
        <v>3.05</v>
      </c>
      <c r="G96" s="4">
        <v>4.54</v>
      </c>
      <c r="H96" s="11">
        <v>1.2</v>
      </c>
      <c r="J96" s="15">
        <f t="shared" si="2"/>
        <v>-1.8499999999999999</v>
      </c>
      <c r="K96" s="11">
        <f t="shared" si="3"/>
        <v>-2.6799999999999997</v>
      </c>
    </row>
    <row r="97" spans="3:11" x14ac:dyDescent="0.25">
      <c r="C97" s="10">
        <v>0.98263888888888795</v>
      </c>
      <c r="D97" s="4">
        <v>3.65</v>
      </c>
      <c r="E97" s="4">
        <v>3.79</v>
      </c>
      <c r="F97" s="4">
        <v>3.14</v>
      </c>
      <c r="G97" s="4">
        <v>4.5199999999999996</v>
      </c>
      <c r="H97" s="11">
        <v>1.05</v>
      </c>
      <c r="J97" s="15">
        <f t="shared" si="2"/>
        <v>-2.09</v>
      </c>
      <c r="K97" s="11">
        <f t="shared" si="3"/>
        <v>-2.74</v>
      </c>
    </row>
    <row r="98" spans="3:11" x14ac:dyDescent="0.25">
      <c r="C98" s="10">
        <v>0.98611111111111005</v>
      </c>
      <c r="D98" s="4">
        <v>4.1100000000000003</v>
      </c>
      <c r="E98" s="4">
        <v>3.55</v>
      </c>
      <c r="F98" s="4">
        <v>3.36</v>
      </c>
      <c r="G98" s="4">
        <v>4.37</v>
      </c>
      <c r="H98" s="11">
        <v>1.03</v>
      </c>
      <c r="J98" s="15">
        <f t="shared" si="2"/>
        <v>-2.33</v>
      </c>
      <c r="K98" s="11">
        <f t="shared" si="3"/>
        <v>-2.5199999999999996</v>
      </c>
    </row>
    <row r="99" spans="3:11" x14ac:dyDescent="0.25">
      <c r="C99" s="10">
        <v>0.98958333333333304</v>
      </c>
      <c r="D99" s="4">
        <v>3.59</v>
      </c>
      <c r="E99" s="4">
        <v>3.85</v>
      </c>
      <c r="F99" s="4">
        <v>3.3</v>
      </c>
      <c r="G99" s="4">
        <v>4.41</v>
      </c>
      <c r="H99" s="11">
        <v>0.93</v>
      </c>
      <c r="J99" s="15">
        <f t="shared" si="2"/>
        <v>-2.3699999999999997</v>
      </c>
      <c r="K99" s="11">
        <f t="shared" si="3"/>
        <v>-2.92</v>
      </c>
    </row>
    <row r="100" spans="3:11" x14ac:dyDescent="0.25">
      <c r="C100" s="10">
        <v>0.99305555555555503</v>
      </c>
      <c r="D100" s="4">
        <v>3.27</v>
      </c>
      <c r="E100" s="4">
        <v>4.05</v>
      </c>
      <c r="F100" s="4">
        <v>3.16</v>
      </c>
      <c r="G100" s="4">
        <v>4.32</v>
      </c>
      <c r="H100" s="11">
        <v>1.02</v>
      </c>
      <c r="J100" s="15">
        <f t="shared" si="2"/>
        <v>-2.14</v>
      </c>
      <c r="K100" s="11">
        <f t="shared" si="3"/>
        <v>-3.03</v>
      </c>
    </row>
    <row r="101" spans="3:11" x14ac:dyDescent="0.25">
      <c r="C101" s="10">
        <v>0.99652777777777701</v>
      </c>
      <c r="D101" s="4">
        <v>3.42</v>
      </c>
      <c r="E101" s="4">
        <v>3.98</v>
      </c>
      <c r="F101" s="4">
        <v>3.12</v>
      </c>
      <c r="G101" s="4">
        <v>4.09</v>
      </c>
      <c r="H101" s="11">
        <v>1.0900000000000001</v>
      </c>
      <c r="J101" s="15">
        <f t="shared" si="2"/>
        <v>-2.0300000000000002</v>
      </c>
      <c r="K101" s="11">
        <f t="shared" si="3"/>
        <v>-2.8899999999999997</v>
      </c>
    </row>
    <row r="102" spans="3:11" x14ac:dyDescent="0.25">
      <c r="C102" s="10">
        <v>0.999999999999999</v>
      </c>
      <c r="D102" s="4">
        <v>3.23</v>
      </c>
      <c r="E102" s="4">
        <v>3.46</v>
      </c>
      <c r="F102" s="4">
        <v>3.11</v>
      </c>
      <c r="G102" s="4">
        <v>4.01</v>
      </c>
      <c r="H102" s="11">
        <v>0.83</v>
      </c>
      <c r="J102" s="15">
        <f t="shared" si="2"/>
        <v>-2.2799999999999998</v>
      </c>
      <c r="K102" s="11">
        <f t="shared" si="3"/>
        <v>-2.63</v>
      </c>
    </row>
    <row r="103" spans="3:11" x14ac:dyDescent="0.25">
      <c r="C103" s="10">
        <v>1.0034722222222201</v>
      </c>
      <c r="D103" s="4">
        <v>3.33</v>
      </c>
      <c r="E103" s="4">
        <v>3.62</v>
      </c>
      <c r="F103" s="4">
        <v>3.15</v>
      </c>
      <c r="G103" s="4">
        <v>3.79</v>
      </c>
      <c r="H103" s="11">
        <v>0.87</v>
      </c>
      <c r="J103" s="15">
        <f t="shared" si="2"/>
        <v>-2.2799999999999998</v>
      </c>
      <c r="K103" s="11">
        <f t="shared" si="3"/>
        <v>-2.75</v>
      </c>
    </row>
    <row r="104" spans="3:11" x14ac:dyDescent="0.25">
      <c r="C104" s="10">
        <v>1.00694444444444</v>
      </c>
      <c r="D104" s="4">
        <v>3.5</v>
      </c>
      <c r="E104" s="4">
        <v>3.72</v>
      </c>
      <c r="F104" s="4">
        <v>2.82</v>
      </c>
      <c r="G104" s="4">
        <v>3.69</v>
      </c>
      <c r="H104" s="11">
        <v>0.89</v>
      </c>
      <c r="J104" s="15">
        <f t="shared" si="2"/>
        <v>-1.9299999999999997</v>
      </c>
      <c r="K104" s="11">
        <f t="shared" si="3"/>
        <v>-2.83</v>
      </c>
    </row>
    <row r="105" spans="3:11" x14ac:dyDescent="0.25">
      <c r="C105" s="10">
        <v>1.0104166666666701</v>
      </c>
      <c r="D105" s="4">
        <v>3.22</v>
      </c>
      <c r="E105" s="4">
        <v>3.46</v>
      </c>
      <c r="F105" s="4">
        <v>2.86</v>
      </c>
      <c r="G105" s="4">
        <v>3.74</v>
      </c>
      <c r="H105" s="11">
        <v>0.83</v>
      </c>
      <c r="J105" s="15">
        <f t="shared" si="2"/>
        <v>-2.0299999999999998</v>
      </c>
      <c r="K105" s="11">
        <f t="shared" si="3"/>
        <v>-2.63</v>
      </c>
    </row>
    <row r="106" spans="3:11" x14ac:dyDescent="0.25">
      <c r="C106" s="10">
        <v>1.0138888888888899</v>
      </c>
      <c r="D106" s="4">
        <v>2.9</v>
      </c>
      <c r="E106" s="4">
        <v>3.08</v>
      </c>
      <c r="F106" s="4">
        <v>2.66</v>
      </c>
      <c r="G106" s="4">
        <v>3.78</v>
      </c>
      <c r="H106" s="11">
        <v>0.77</v>
      </c>
      <c r="J106" s="15">
        <f t="shared" si="2"/>
        <v>-1.8900000000000001</v>
      </c>
      <c r="K106" s="11">
        <f t="shared" si="3"/>
        <v>-2.31</v>
      </c>
    </row>
    <row r="107" spans="3:11" x14ac:dyDescent="0.25">
      <c r="C107" s="10">
        <v>1.0173611111111101</v>
      </c>
      <c r="D107" s="4">
        <v>3.03</v>
      </c>
      <c r="E107" s="4">
        <v>2.96</v>
      </c>
      <c r="F107" s="4">
        <v>2.82</v>
      </c>
      <c r="G107" s="4">
        <v>3.84</v>
      </c>
      <c r="H107" s="11">
        <v>0.86</v>
      </c>
      <c r="J107" s="15">
        <f t="shared" si="2"/>
        <v>-1.96</v>
      </c>
      <c r="K107" s="11">
        <f t="shared" si="3"/>
        <v>-2.1</v>
      </c>
    </row>
    <row r="108" spans="3:11" x14ac:dyDescent="0.25">
      <c r="C108" s="10">
        <v>1.0208333333333299</v>
      </c>
      <c r="D108" s="4">
        <v>3.05</v>
      </c>
      <c r="E108" s="4">
        <v>3.12</v>
      </c>
      <c r="F108" s="4">
        <v>2.76</v>
      </c>
      <c r="G108" s="4">
        <v>3.79</v>
      </c>
      <c r="H108" s="11">
        <v>0.75</v>
      </c>
      <c r="J108" s="15">
        <f t="shared" si="2"/>
        <v>-2.0099999999999998</v>
      </c>
      <c r="K108" s="11">
        <f t="shared" si="3"/>
        <v>-2.37</v>
      </c>
    </row>
    <row r="109" spans="3:11" x14ac:dyDescent="0.25">
      <c r="C109" s="10">
        <v>1.02430555555555</v>
      </c>
      <c r="D109" s="4">
        <v>2.96</v>
      </c>
      <c r="E109" s="4">
        <v>3.57</v>
      </c>
      <c r="F109" s="4">
        <v>2.93</v>
      </c>
      <c r="G109" s="4">
        <v>3.77</v>
      </c>
      <c r="H109" s="11">
        <v>0.87</v>
      </c>
      <c r="J109" s="15">
        <f t="shared" si="2"/>
        <v>-2.06</v>
      </c>
      <c r="K109" s="11">
        <f t="shared" si="3"/>
        <v>-2.6999999999999997</v>
      </c>
    </row>
    <row r="110" spans="3:11" x14ac:dyDescent="0.25">
      <c r="C110" s="10">
        <v>1.0277777777777799</v>
      </c>
      <c r="D110" s="4">
        <v>2.73</v>
      </c>
      <c r="E110" s="4">
        <v>3.32</v>
      </c>
      <c r="F110" s="4">
        <v>2.52</v>
      </c>
      <c r="G110" s="4">
        <v>3.75</v>
      </c>
      <c r="H110" s="11">
        <v>0.82</v>
      </c>
      <c r="J110" s="15">
        <f t="shared" si="2"/>
        <v>-1.7000000000000002</v>
      </c>
      <c r="K110" s="11">
        <f t="shared" si="3"/>
        <v>-2.5</v>
      </c>
    </row>
    <row r="111" spans="3:11" x14ac:dyDescent="0.25">
      <c r="C111" s="10">
        <v>1.03125</v>
      </c>
      <c r="D111" s="4">
        <v>2.99</v>
      </c>
      <c r="E111" s="4">
        <v>3.01</v>
      </c>
      <c r="F111" s="4">
        <v>2.63</v>
      </c>
      <c r="G111" s="4">
        <v>3.63</v>
      </c>
      <c r="H111" s="11">
        <v>0.97</v>
      </c>
      <c r="J111" s="15">
        <f t="shared" si="2"/>
        <v>-1.66</v>
      </c>
      <c r="K111" s="11">
        <f t="shared" si="3"/>
        <v>-2.04</v>
      </c>
    </row>
    <row r="112" spans="3:11" x14ac:dyDescent="0.25">
      <c r="C112" s="10">
        <v>1.0347222222222201</v>
      </c>
      <c r="D112" s="4">
        <v>2.82</v>
      </c>
      <c r="E112" s="4">
        <v>3.05</v>
      </c>
      <c r="F112" s="4">
        <v>2.33</v>
      </c>
      <c r="G112" s="4">
        <v>3.5</v>
      </c>
      <c r="H112" s="11">
        <v>0.82</v>
      </c>
      <c r="J112" s="15">
        <f t="shared" si="2"/>
        <v>-1.5100000000000002</v>
      </c>
      <c r="K112" s="11">
        <f t="shared" si="3"/>
        <v>-2.23</v>
      </c>
    </row>
    <row r="113" spans="3:11" x14ac:dyDescent="0.25">
      <c r="C113" s="10">
        <v>1.03819444444444</v>
      </c>
      <c r="D113" s="4">
        <v>2.76</v>
      </c>
      <c r="E113" s="4">
        <v>2.65</v>
      </c>
      <c r="F113" s="4">
        <v>2.1800000000000002</v>
      </c>
      <c r="G113" s="4">
        <v>3.5</v>
      </c>
      <c r="H113" s="11">
        <v>0.77</v>
      </c>
      <c r="J113" s="15">
        <f t="shared" si="2"/>
        <v>-1.4100000000000001</v>
      </c>
      <c r="K113" s="11">
        <f t="shared" si="3"/>
        <v>-1.88</v>
      </c>
    </row>
    <row r="114" spans="3:11" x14ac:dyDescent="0.25">
      <c r="C114" s="10">
        <v>1.0416666666666701</v>
      </c>
      <c r="D114" s="4">
        <v>2.85</v>
      </c>
      <c r="E114" s="4">
        <v>2.81</v>
      </c>
      <c r="F114" s="4">
        <v>2.1800000000000002</v>
      </c>
      <c r="G114" s="4">
        <v>3.51</v>
      </c>
      <c r="H114" s="11">
        <v>0.73</v>
      </c>
      <c r="J114" s="15">
        <f t="shared" si="2"/>
        <v>-1.4500000000000002</v>
      </c>
      <c r="K114" s="11">
        <f t="shared" si="3"/>
        <v>-2.08</v>
      </c>
    </row>
    <row r="115" spans="3:11" x14ac:dyDescent="0.25">
      <c r="C115" s="10">
        <v>1.0451388888888899</v>
      </c>
      <c r="D115" s="4">
        <v>2.69</v>
      </c>
      <c r="E115" s="4">
        <v>3.47</v>
      </c>
      <c r="F115" s="4">
        <v>2.11</v>
      </c>
      <c r="G115" s="4">
        <v>3.36</v>
      </c>
      <c r="H115" s="11">
        <v>0.63</v>
      </c>
      <c r="J115" s="15">
        <f t="shared" si="2"/>
        <v>-1.48</v>
      </c>
      <c r="K115" s="11">
        <f t="shared" si="3"/>
        <v>-2.8400000000000003</v>
      </c>
    </row>
    <row r="116" spans="3:11" x14ac:dyDescent="0.25">
      <c r="C116" s="10">
        <v>1.0486111111111101</v>
      </c>
      <c r="D116" s="4">
        <v>2.59</v>
      </c>
      <c r="E116" s="4">
        <v>2.66</v>
      </c>
      <c r="F116" s="4">
        <v>1.82</v>
      </c>
      <c r="G116" s="4">
        <v>3.45</v>
      </c>
      <c r="H116" s="11">
        <v>0.53</v>
      </c>
      <c r="J116" s="15">
        <f t="shared" si="2"/>
        <v>-1.29</v>
      </c>
      <c r="K116" s="11">
        <f t="shared" si="3"/>
        <v>-2.13</v>
      </c>
    </row>
    <row r="117" spans="3:11" x14ac:dyDescent="0.25">
      <c r="C117" s="10">
        <v>1.0520833333333299</v>
      </c>
      <c r="D117" s="4">
        <v>2.7</v>
      </c>
      <c r="E117" s="4">
        <v>2.6</v>
      </c>
      <c r="F117" s="4">
        <v>2.08</v>
      </c>
      <c r="G117" s="4">
        <v>3.36</v>
      </c>
      <c r="H117" s="11">
        <v>0.61</v>
      </c>
      <c r="J117" s="15">
        <f t="shared" si="2"/>
        <v>-1.4700000000000002</v>
      </c>
      <c r="K117" s="11">
        <f t="shared" si="3"/>
        <v>-1.9900000000000002</v>
      </c>
    </row>
    <row r="118" spans="3:11" x14ac:dyDescent="0.25">
      <c r="C118" s="10">
        <v>1.05555555555555</v>
      </c>
      <c r="D118" s="4">
        <v>2.6</v>
      </c>
      <c r="E118" s="4">
        <v>3.2</v>
      </c>
      <c r="F118" s="4">
        <v>2.25</v>
      </c>
      <c r="G118" s="4">
        <v>3.14</v>
      </c>
      <c r="H118" s="11">
        <v>0.53</v>
      </c>
      <c r="J118" s="15">
        <f t="shared" si="2"/>
        <v>-1.72</v>
      </c>
      <c r="K118" s="11">
        <f t="shared" si="3"/>
        <v>-2.67</v>
      </c>
    </row>
    <row r="119" spans="3:11" x14ac:dyDescent="0.25">
      <c r="C119" s="10">
        <v>1.0590277777777799</v>
      </c>
      <c r="D119" s="4">
        <v>2.31</v>
      </c>
      <c r="E119" s="4">
        <v>2.5</v>
      </c>
      <c r="F119" s="4">
        <v>2.2400000000000002</v>
      </c>
      <c r="G119" s="4">
        <v>3.17</v>
      </c>
      <c r="H119" s="11">
        <v>0.56000000000000005</v>
      </c>
      <c r="J119" s="15">
        <f t="shared" si="2"/>
        <v>-1.6800000000000002</v>
      </c>
      <c r="K119" s="11">
        <f t="shared" si="3"/>
        <v>-1.94</v>
      </c>
    </row>
    <row r="120" spans="3:11" x14ac:dyDescent="0.25">
      <c r="C120" s="10">
        <v>1.0625</v>
      </c>
      <c r="D120" s="4">
        <v>2.42</v>
      </c>
      <c r="E120" s="4">
        <v>2.91</v>
      </c>
      <c r="F120" s="4">
        <v>2.2000000000000002</v>
      </c>
      <c r="G120" s="4">
        <v>3.19</v>
      </c>
      <c r="H120" s="11">
        <v>0.34</v>
      </c>
      <c r="J120" s="15">
        <f t="shared" si="2"/>
        <v>-1.86</v>
      </c>
      <c r="K120" s="11">
        <f t="shared" si="3"/>
        <v>-2.5700000000000003</v>
      </c>
    </row>
    <row r="121" spans="3:11" x14ac:dyDescent="0.25">
      <c r="C121" s="10">
        <v>1.0659722222222201</v>
      </c>
      <c r="D121" s="4">
        <v>2.56</v>
      </c>
      <c r="E121" s="4">
        <v>2.83</v>
      </c>
      <c r="F121" s="4">
        <v>1.99</v>
      </c>
      <c r="G121" s="4">
        <v>3.14</v>
      </c>
      <c r="H121" s="11">
        <v>0.46</v>
      </c>
      <c r="J121" s="15">
        <f t="shared" si="2"/>
        <v>-1.53</v>
      </c>
      <c r="K121" s="11">
        <f t="shared" si="3"/>
        <v>-2.37</v>
      </c>
    </row>
    <row r="122" spans="3:11" x14ac:dyDescent="0.25">
      <c r="C122" s="10">
        <v>1.06944444444444</v>
      </c>
      <c r="D122" s="4">
        <v>2.6</v>
      </c>
      <c r="E122" s="4">
        <v>3.22</v>
      </c>
      <c r="F122" s="4">
        <v>1.69</v>
      </c>
      <c r="G122" s="4">
        <v>3.01</v>
      </c>
      <c r="H122" s="11">
        <v>0.3</v>
      </c>
      <c r="J122" s="15">
        <f t="shared" si="2"/>
        <v>-1.39</v>
      </c>
      <c r="K122" s="11">
        <f t="shared" si="3"/>
        <v>-2.9200000000000004</v>
      </c>
    </row>
    <row r="123" spans="3:11" x14ac:dyDescent="0.25">
      <c r="C123" s="10">
        <v>1.0729166666666701</v>
      </c>
      <c r="D123" s="4">
        <v>2.52</v>
      </c>
      <c r="E123" s="4">
        <v>2.94</v>
      </c>
      <c r="F123" s="4">
        <v>1.64</v>
      </c>
      <c r="G123" s="4">
        <v>2.79</v>
      </c>
      <c r="H123" s="11">
        <v>0.14000000000000001</v>
      </c>
      <c r="J123" s="15">
        <f t="shared" si="2"/>
        <v>-1.5</v>
      </c>
      <c r="K123" s="11">
        <f t="shared" si="3"/>
        <v>-2.8</v>
      </c>
    </row>
    <row r="124" spans="3:11" x14ac:dyDescent="0.25">
      <c r="C124" s="10">
        <v>1.0763888888888899</v>
      </c>
      <c r="D124" s="4">
        <v>2.77</v>
      </c>
      <c r="E124" s="4">
        <v>3.08</v>
      </c>
      <c r="F124" s="4">
        <v>1.65</v>
      </c>
      <c r="G124" s="4">
        <v>2.72</v>
      </c>
      <c r="H124" s="11">
        <v>0.59</v>
      </c>
      <c r="J124" s="15">
        <f t="shared" si="2"/>
        <v>-1.06</v>
      </c>
      <c r="K124" s="11">
        <f t="shared" si="3"/>
        <v>-2.4900000000000002</v>
      </c>
    </row>
    <row r="125" spans="3:11" x14ac:dyDescent="0.25">
      <c r="C125" s="10">
        <v>1.0798611111111101</v>
      </c>
      <c r="D125" s="4">
        <v>2.58</v>
      </c>
      <c r="E125" s="4">
        <v>2.69</v>
      </c>
      <c r="F125" s="4">
        <v>1.47</v>
      </c>
      <c r="G125" s="4">
        <v>2.6</v>
      </c>
      <c r="H125" s="11">
        <v>0.3</v>
      </c>
      <c r="J125" s="15">
        <f t="shared" si="2"/>
        <v>-1.17</v>
      </c>
      <c r="K125" s="11">
        <f t="shared" si="3"/>
        <v>-2.39</v>
      </c>
    </row>
    <row r="126" spans="3:11" x14ac:dyDescent="0.25">
      <c r="C126" s="10">
        <v>1.0833333333333299</v>
      </c>
      <c r="D126" s="4">
        <v>1.99</v>
      </c>
      <c r="E126" s="4">
        <v>2.65</v>
      </c>
      <c r="F126" s="4">
        <v>1.2</v>
      </c>
      <c r="G126" s="4">
        <v>2.66</v>
      </c>
      <c r="H126" s="11">
        <v>0.3</v>
      </c>
      <c r="J126" s="15">
        <f t="shared" si="2"/>
        <v>-0.89999999999999991</v>
      </c>
      <c r="K126" s="11">
        <f t="shared" si="3"/>
        <v>-2.35</v>
      </c>
    </row>
    <row r="127" spans="3:11" x14ac:dyDescent="0.25">
      <c r="C127" s="10">
        <v>1.08680555555555</v>
      </c>
      <c r="D127" s="4">
        <v>2.52</v>
      </c>
      <c r="E127" s="4">
        <v>2.74</v>
      </c>
      <c r="F127" s="4">
        <v>1.2</v>
      </c>
      <c r="G127" s="4">
        <v>2.6</v>
      </c>
      <c r="H127" s="11">
        <v>0.02</v>
      </c>
      <c r="J127" s="15">
        <f t="shared" si="2"/>
        <v>-1.18</v>
      </c>
      <c r="K127" s="11">
        <f t="shared" si="3"/>
        <v>-2.72</v>
      </c>
    </row>
    <row r="128" spans="3:11" x14ac:dyDescent="0.25">
      <c r="C128" s="10">
        <v>1.0902777777777799</v>
      </c>
      <c r="D128" s="4">
        <v>2.23</v>
      </c>
      <c r="E128" s="4">
        <v>2.38</v>
      </c>
      <c r="F128" s="4">
        <v>1.64</v>
      </c>
      <c r="G128" s="4">
        <v>2.57</v>
      </c>
      <c r="H128" s="11">
        <v>0.19</v>
      </c>
      <c r="J128" s="15">
        <f t="shared" si="2"/>
        <v>-1.45</v>
      </c>
      <c r="K128" s="11">
        <f t="shared" si="3"/>
        <v>-2.19</v>
      </c>
    </row>
    <row r="129" spans="3:11" x14ac:dyDescent="0.25">
      <c r="C129" s="10">
        <v>1.09375</v>
      </c>
      <c r="D129" s="4">
        <v>2.0699999999999998</v>
      </c>
      <c r="E129" s="4">
        <v>2.0499999999999998</v>
      </c>
      <c r="F129" s="4">
        <v>1.2</v>
      </c>
      <c r="G129" s="4">
        <v>2.4900000000000002</v>
      </c>
      <c r="H129" s="11">
        <v>0.19</v>
      </c>
      <c r="J129" s="15">
        <f t="shared" si="2"/>
        <v>-1.01</v>
      </c>
      <c r="K129" s="11">
        <f t="shared" si="3"/>
        <v>-1.8599999999999999</v>
      </c>
    </row>
    <row r="130" spans="3:11" x14ac:dyDescent="0.25">
      <c r="C130" s="10">
        <v>1.0972222222222201</v>
      </c>
      <c r="D130" s="4">
        <v>2.15</v>
      </c>
      <c r="E130" s="4">
        <v>2.06</v>
      </c>
      <c r="F130" s="4">
        <v>1.67</v>
      </c>
      <c r="G130" s="4">
        <v>2.54</v>
      </c>
      <c r="H130" s="11">
        <v>0.17</v>
      </c>
      <c r="J130" s="15">
        <f t="shared" si="2"/>
        <v>-1.5</v>
      </c>
      <c r="K130" s="11">
        <f t="shared" si="3"/>
        <v>-1.8900000000000001</v>
      </c>
    </row>
    <row r="131" spans="3:11" x14ac:dyDescent="0.25">
      <c r="C131" s="10">
        <v>1.10069444444444</v>
      </c>
      <c r="D131" s="4">
        <v>3.31</v>
      </c>
      <c r="E131" s="4">
        <v>1.73</v>
      </c>
      <c r="F131" s="4">
        <v>2.23</v>
      </c>
      <c r="G131" s="4">
        <v>2.4300000000000002</v>
      </c>
      <c r="H131" s="11">
        <v>0.09</v>
      </c>
      <c r="J131" s="15">
        <f t="shared" si="2"/>
        <v>-2.14</v>
      </c>
      <c r="K131" s="11">
        <f t="shared" si="3"/>
        <v>-1.64</v>
      </c>
    </row>
    <row r="132" spans="3:11" x14ac:dyDescent="0.25">
      <c r="C132" s="10">
        <v>1.1041666666666601</v>
      </c>
      <c r="D132" s="4">
        <v>2.76</v>
      </c>
      <c r="E132" s="4">
        <v>1.97</v>
      </c>
      <c r="F132" s="4">
        <v>1.93</v>
      </c>
      <c r="G132" s="4">
        <v>2.39</v>
      </c>
      <c r="H132" s="11">
        <v>-7.0000000000000007E-2</v>
      </c>
      <c r="J132" s="15">
        <f t="shared" si="2"/>
        <v>-2</v>
      </c>
      <c r="K132" s="11">
        <f t="shared" si="3"/>
        <v>-2.04</v>
      </c>
    </row>
    <row r="133" spans="3:11" x14ac:dyDescent="0.25">
      <c r="C133" s="10">
        <v>1.1076388888888899</v>
      </c>
      <c r="D133" s="4">
        <v>3.49</v>
      </c>
      <c r="E133" s="4">
        <v>2.81</v>
      </c>
      <c r="F133" s="4">
        <v>2.16</v>
      </c>
      <c r="G133" s="4">
        <v>2.41</v>
      </c>
      <c r="H133" s="11">
        <v>-0.09</v>
      </c>
      <c r="J133" s="15">
        <f t="shared" si="2"/>
        <v>-2.25</v>
      </c>
      <c r="K133" s="11">
        <f t="shared" si="3"/>
        <v>-2.9</v>
      </c>
    </row>
    <row r="134" spans="3:11" x14ac:dyDescent="0.25">
      <c r="C134" s="10">
        <v>1.1111111111111101</v>
      </c>
      <c r="D134" s="4">
        <v>2.46</v>
      </c>
      <c r="E134" s="4">
        <v>3.32</v>
      </c>
      <c r="F134" s="4">
        <v>2.17</v>
      </c>
      <c r="G134" s="4">
        <v>2.4</v>
      </c>
      <c r="H134" s="11">
        <v>0.15</v>
      </c>
      <c r="J134" s="15">
        <f t="shared" si="2"/>
        <v>-2.02</v>
      </c>
      <c r="K134" s="11">
        <f t="shared" si="3"/>
        <v>-3.17</v>
      </c>
    </row>
    <row r="135" spans="3:11" x14ac:dyDescent="0.25">
      <c r="C135" s="10">
        <v>1.1145833333333299</v>
      </c>
      <c r="D135" s="4">
        <v>2.5</v>
      </c>
      <c r="E135" s="4">
        <v>3.34</v>
      </c>
      <c r="F135" s="4">
        <v>2.4</v>
      </c>
      <c r="G135" s="4">
        <v>2.29</v>
      </c>
      <c r="H135" s="11">
        <v>-0.19</v>
      </c>
      <c r="J135" s="15">
        <f t="shared" ref="J135:J198" si="4">H135-F135</f>
        <v>-2.59</v>
      </c>
      <c r="K135" s="11">
        <f t="shared" ref="K135:K198" si="5">H135-E135</f>
        <v>-3.53</v>
      </c>
    </row>
    <row r="136" spans="3:11" x14ac:dyDescent="0.25">
      <c r="C136" s="10">
        <v>1.11805555555555</v>
      </c>
      <c r="D136" s="4">
        <v>2.69</v>
      </c>
      <c r="E136" s="4">
        <v>3.63</v>
      </c>
      <c r="F136" s="4">
        <v>2.62</v>
      </c>
      <c r="G136" s="4">
        <v>2.2599999999999998</v>
      </c>
      <c r="H136" s="11">
        <v>-0.22</v>
      </c>
      <c r="J136" s="15">
        <f t="shared" si="4"/>
        <v>-2.8400000000000003</v>
      </c>
      <c r="K136" s="11">
        <f t="shared" si="5"/>
        <v>-3.85</v>
      </c>
    </row>
    <row r="137" spans="3:11" x14ac:dyDescent="0.25">
      <c r="C137" s="10">
        <v>1.1215277777777799</v>
      </c>
      <c r="D137" s="4">
        <v>2.4500000000000002</v>
      </c>
      <c r="E137" s="4">
        <v>3.24</v>
      </c>
      <c r="F137" s="4">
        <v>2.66</v>
      </c>
      <c r="G137" s="4">
        <v>2.2599999999999998</v>
      </c>
      <c r="H137" s="11">
        <v>-0.3</v>
      </c>
      <c r="J137" s="15">
        <f t="shared" si="4"/>
        <v>-2.96</v>
      </c>
      <c r="K137" s="11">
        <f t="shared" si="5"/>
        <v>-3.54</v>
      </c>
    </row>
    <row r="138" spans="3:11" x14ac:dyDescent="0.25">
      <c r="C138" s="10">
        <v>1.125</v>
      </c>
      <c r="D138" s="4">
        <v>2.09</v>
      </c>
      <c r="E138" s="4">
        <v>3.05</v>
      </c>
      <c r="F138" s="4">
        <v>3.2</v>
      </c>
      <c r="G138" s="4">
        <v>2.2000000000000002</v>
      </c>
      <c r="H138" s="11">
        <v>-0.18</v>
      </c>
      <c r="J138" s="15">
        <f t="shared" si="4"/>
        <v>-3.3800000000000003</v>
      </c>
      <c r="K138" s="11">
        <f t="shared" si="5"/>
        <v>-3.23</v>
      </c>
    </row>
    <row r="139" spans="3:11" x14ac:dyDescent="0.25">
      <c r="C139" s="10">
        <v>1.1284722222222201</v>
      </c>
      <c r="D139" s="4">
        <v>2.56</v>
      </c>
      <c r="E139" s="4">
        <v>2.84</v>
      </c>
      <c r="F139" s="4">
        <v>2.7</v>
      </c>
      <c r="G139" s="4">
        <v>2.2799999999999998</v>
      </c>
      <c r="H139" s="11">
        <v>-0.12</v>
      </c>
      <c r="J139" s="15">
        <f t="shared" si="4"/>
        <v>-2.8200000000000003</v>
      </c>
      <c r="K139" s="11">
        <f t="shared" si="5"/>
        <v>-2.96</v>
      </c>
    </row>
    <row r="140" spans="3:11" x14ac:dyDescent="0.25">
      <c r="C140" s="10">
        <v>1.13194444444444</v>
      </c>
      <c r="D140" s="4">
        <v>2.29</v>
      </c>
      <c r="E140" s="4">
        <v>2.61</v>
      </c>
      <c r="F140" s="4">
        <v>2.41</v>
      </c>
      <c r="G140" s="4">
        <v>2.29</v>
      </c>
      <c r="H140" s="11">
        <v>-0.43</v>
      </c>
      <c r="J140" s="15">
        <f t="shared" si="4"/>
        <v>-2.8400000000000003</v>
      </c>
      <c r="K140" s="11">
        <f t="shared" si="5"/>
        <v>-3.04</v>
      </c>
    </row>
    <row r="141" spans="3:11" x14ac:dyDescent="0.25">
      <c r="C141" s="10">
        <v>1.1354166666666601</v>
      </c>
      <c r="D141" s="4">
        <v>2.1</v>
      </c>
      <c r="E141" s="4">
        <v>3.04</v>
      </c>
      <c r="F141" s="4">
        <v>2.64</v>
      </c>
      <c r="G141" s="4">
        <v>2.34</v>
      </c>
      <c r="H141" s="11">
        <v>-0.16</v>
      </c>
      <c r="J141" s="15">
        <f t="shared" si="4"/>
        <v>-2.8000000000000003</v>
      </c>
      <c r="K141" s="11">
        <f t="shared" si="5"/>
        <v>-3.2</v>
      </c>
    </row>
    <row r="142" spans="3:11" x14ac:dyDescent="0.25">
      <c r="C142" s="10">
        <v>1.1388888888888899</v>
      </c>
      <c r="D142" s="4">
        <v>2.37</v>
      </c>
      <c r="E142" s="4">
        <v>3.17</v>
      </c>
      <c r="F142" s="4">
        <v>2.84</v>
      </c>
      <c r="G142" s="4">
        <v>2.25</v>
      </c>
      <c r="H142" s="11">
        <v>-0.21</v>
      </c>
      <c r="J142" s="15">
        <f t="shared" si="4"/>
        <v>-3.05</v>
      </c>
      <c r="K142" s="11">
        <f t="shared" si="5"/>
        <v>-3.38</v>
      </c>
    </row>
    <row r="143" spans="3:11" x14ac:dyDescent="0.25">
      <c r="C143" s="10">
        <v>1.1423611111111101</v>
      </c>
      <c r="D143" s="4">
        <v>2.38</v>
      </c>
      <c r="E143" s="4">
        <v>3.19</v>
      </c>
      <c r="F143" s="4">
        <v>3.2</v>
      </c>
      <c r="G143" s="4">
        <v>2.11</v>
      </c>
      <c r="H143" s="11">
        <v>-0.18</v>
      </c>
      <c r="J143" s="15">
        <f t="shared" si="4"/>
        <v>-3.3800000000000003</v>
      </c>
      <c r="K143" s="11">
        <f t="shared" si="5"/>
        <v>-3.37</v>
      </c>
    </row>
    <row r="144" spans="3:11" x14ac:dyDescent="0.25">
      <c r="C144" s="10">
        <v>1.1458333333333299</v>
      </c>
      <c r="D144" s="4">
        <v>3.12</v>
      </c>
      <c r="E144" s="4">
        <v>3.16</v>
      </c>
      <c r="F144" s="4">
        <v>2.84</v>
      </c>
      <c r="G144" s="4">
        <v>2.11</v>
      </c>
      <c r="H144" s="11">
        <v>-0.11</v>
      </c>
      <c r="J144" s="15">
        <f t="shared" si="4"/>
        <v>-2.9499999999999997</v>
      </c>
      <c r="K144" s="11">
        <f t="shared" si="5"/>
        <v>-3.27</v>
      </c>
    </row>
    <row r="145" spans="3:11" x14ac:dyDescent="0.25">
      <c r="C145" s="10">
        <v>1.14930555555555</v>
      </c>
      <c r="D145" s="4">
        <v>2.76</v>
      </c>
      <c r="E145" s="4">
        <v>2.74</v>
      </c>
      <c r="F145" s="4">
        <v>2.77</v>
      </c>
      <c r="G145" s="4">
        <v>1.88</v>
      </c>
      <c r="H145" s="11">
        <v>0.01</v>
      </c>
      <c r="J145" s="15">
        <f t="shared" si="4"/>
        <v>-2.7600000000000002</v>
      </c>
      <c r="K145" s="11">
        <f t="shared" si="5"/>
        <v>-2.7300000000000004</v>
      </c>
    </row>
    <row r="146" spans="3:11" x14ac:dyDescent="0.25">
      <c r="C146" s="10">
        <v>1.1527777777777799</v>
      </c>
      <c r="D146" s="4">
        <v>2.5499999999999998</v>
      </c>
      <c r="E146" s="4">
        <v>2.74</v>
      </c>
      <c r="F146" s="4">
        <v>2.69</v>
      </c>
      <c r="G146" s="4">
        <v>1.81</v>
      </c>
      <c r="H146" s="11">
        <v>-0.11</v>
      </c>
      <c r="J146" s="15">
        <f t="shared" si="4"/>
        <v>-2.8</v>
      </c>
      <c r="K146" s="11">
        <f t="shared" si="5"/>
        <v>-2.85</v>
      </c>
    </row>
    <row r="147" spans="3:11" x14ac:dyDescent="0.25">
      <c r="C147" s="10">
        <v>1.15625</v>
      </c>
      <c r="D147" s="4">
        <v>2.4700000000000002</v>
      </c>
      <c r="E147" s="4">
        <v>2.34</v>
      </c>
      <c r="F147" s="4">
        <v>2.78</v>
      </c>
      <c r="G147" s="4">
        <v>1.9</v>
      </c>
      <c r="H147" s="11">
        <v>0.04</v>
      </c>
      <c r="J147" s="15">
        <f t="shared" si="4"/>
        <v>-2.7399999999999998</v>
      </c>
      <c r="K147" s="11">
        <f t="shared" si="5"/>
        <v>-2.2999999999999998</v>
      </c>
    </row>
    <row r="148" spans="3:11" x14ac:dyDescent="0.25">
      <c r="C148" s="10">
        <v>1.1597222222222201</v>
      </c>
      <c r="D148" s="4">
        <v>2.35</v>
      </c>
      <c r="E148" s="4">
        <v>2.59</v>
      </c>
      <c r="F148" s="4">
        <v>2.72</v>
      </c>
      <c r="G148" s="4">
        <v>2.29</v>
      </c>
      <c r="H148" s="11">
        <v>-0.05</v>
      </c>
      <c r="J148" s="15">
        <f t="shared" si="4"/>
        <v>-2.77</v>
      </c>
      <c r="K148" s="11">
        <f t="shared" si="5"/>
        <v>-2.6399999999999997</v>
      </c>
    </row>
    <row r="149" spans="3:11" x14ac:dyDescent="0.25">
      <c r="C149" s="10">
        <v>1.16319444444444</v>
      </c>
      <c r="D149" s="4">
        <v>2.42</v>
      </c>
      <c r="E149" s="4">
        <v>2.66</v>
      </c>
      <c r="F149" s="4">
        <v>2.91</v>
      </c>
      <c r="G149" s="4">
        <v>2.2799999999999998</v>
      </c>
      <c r="H149" s="11">
        <v>-0.02</v>
      </c>
      <c r="J149" s="15">
        <f t="shared" si="4"/>
        <v>-2.93</v>
      </c>
      <c r="K149" s="11">
        <f t="shared" si="5"/>
        <v>-2.68</v>
      </c>
    </row>
    <row r="150" spans="3:11" x14ac:dyDescent="0.25">
      <c r="C150" s="10">
        <v>1.1666666666666601</v>
      </c>
      <c r="D150" s="4">
        <v>2.6</v>
      </c>
      <c r="E150" s="4">
        <v>3.02</v>
      </c>
      <c r="F150" s="4">
        <v>2.65</v>
      </c>
      <c r="G150" s="4">
        <v>2.2599999999999998</v>
      </c>
      <c r="H150" s="11">
        <v>-0.24</v>
      </c>
      <c r="J150" s="15">
        <f t="shared" si="4"/>
        <v>-2.8899999999999997</v>
      </c>
      <c r="K150" s="11">
        <f t="shared" si="5"/>
        <v>-3.26</v>
      </c>
    </row>
    <row r="151" spans="3:11" x14ac:dyDescent="0.25">
      <c r="C151" s="10">
        <v>1.1701388888888899</v>
      </c>
      <c r="D151" s="4">
        <v>2.15</v>
      </c>
      <c r="E151" s="4">
        <v>2.61</v>
      </c>
      <c r="F151" s="4">
        <v>3.78</v>
      </c>
      <c r="G151" s="4">
        <v>2.14</v>
      </c>
      <c r="H151" s="11">
        <v>-0.35</v>
      </c>
      <c r="J151" s="15">
        <f t="shared" si="4"/>
        <v>-4.13</v>
      </c>
      <c r="K151" s="11">
        <f t="shared" si="5"/>
        <v>-2.96</v>
      </c>
    </row>
    <row r="152" spans="3:11" x14ac:dyDescent="0.25">
      <c r="C152" s="10">
        <v>1.1736111111111101</v>
      </c>
      <c r="D152" s="4">
        <v>1.53</v>
      </c>
      <c r="E152" s="4">
        <v>2.77</v>
      </c>
      <c r="F152" s="4">
        <v>4.95</v>
      </c>
      <c r="G152" s="4">
        <v>2.17</v>
      </c>
      <c r="H152" s="11">
        <v>-0.42</v>
      </c>
      <c r="J152" s="15">
        <f t="shared" si="4"/>
        <v>-5.37</v>
      </c>
      <c r="K152" s="11">
        <f t="shared" si="5"/>
        <v>-3.19</v>
      </c>
    </row>
    <row r="153" spans="3:11" x14ac:dyDescent="0.25">
      <c r="C153" s="10">
        <v>1.1770833333333299</v>
      </c>
      <c r="D153" s="4">
        <v>1.91</v>
      </c>
      <c r="E153" s="4">
        <v>2.5</v>
      </c>
      <c r="F153" s="4">
        <v>5.58</v>
      </c>
      <c r="G153" s="4">
        <v>2.3199999999999998</v>
      </c>
      <c r="H153" s="11">
        <v>-0.14000000000000001</v>
      </c>
      <c r="J153" s="15">
        <f t="shared" si="4"/>
        <v>-5.72</v>
      </c>
      <c r="K153" s="11">
        <f t="shared" si="5"/>
        <v>-2.64</v>
      </c>
    </row>
    <row r="154" spans="3:11" x14ac:dyDescent="0.25">
      <c r="C154" s="10">
        <v>1.18055555555555</v>
      </c>
      <c r="D154" s="4">
        <v>1.48</v>
      </c>
      <c r="E154" s="4">
        <v>2.83</v>
      </c>
      <c r="F154" s="4">
        <v>8.36</v>
      </c>
      <c r="G154" s="4">
        <v>2.69</v>
      </c>
      <c r="H154" s="11">
        <v>-0.23</v>
      </c>
      <c r="J154" s="15">
        <f t="shared" si="4"/>
        <v>-8.59</v>
      </c>
      <c r="K154" s="11">
        <f t="shared" si="5"/>
        <v>-3.06</v>
      </c>
    </row>
    <row r="155" spans="3:11" x14ac:dyDescent="0.25">
      <c r="C155" s="10">
        <v>1.1840277777777799</v>
      </c>
      <c r="D155" s="4">
        <v>2.04</v>
      </c>
      <c r="E155" s="4">
        <v>2.94</v>
      </c>
      <c r="F155" s="4">
        <v>8.09</v>
      </c>
      <c r="G155" s="4">
        <v>2.4300000000000002</v>
      </c>
      <c r="H155" s="11">
        <v>-0.27</v>
      </c>
      <c r="J155" s="15">
        <f t="shared" si="4"/>
        <v>-8.36</v>
      </c>
      <c r="K155" s="11">
        <f t="shared" si="5"/>
        <v>-3.21</v>
      </c>
    </row>
    <row r="156" spans="3:11" x14ac:dyDescent="0.25">
      <c r="C156" s="10">
        <v>1.1875</v>
      </c>
      <c r="D156" s="4">
        <v>1.93</v>
      </c>
      <c r="E156" s="4">
        <v>2.77</v>
      </c>
      <c r="F156" s="4">
        <v>6.34</v>
      </c>
      <c r="G156" s="4">
        <v>2.17</v>
      </c>
      <c r="H156" s="11">
        <v>0.16</v>
      </c>
      <c r="J156" s="15">
        <f t="shared" si="4"/>
        <v>-6.18</v>
      </c>
      <c r="K156" s="11">
        <f t="shared" si="5"/>
        <v>-2.61</v>
      </c>
    </row>
    <row r="157" spans="3:11" x14ac:dyDescent="0.25">
      <c r="C157" s="10">
        <v>1.1909722222222201</v>
      </c>
      <c r="D157" s="4">
        <v>1.58</v>
      </c>
      <c r="E157" s="4">
        <v>3.77</v>
      </c>
      <c r="F157" s="4">
        <v>8.01</v>
      </c>
      <c r="G157" s="4">
        <v>2.38</v>
      </c>
      <c r="H157" s="11">
        <v>-0.09</v>
      </c>
      <c r="J157" s="15">
        <f t="shared" si="4"/>
        <v>-8.1</v>
      </c>
      <c r="K157" s="11">
        <f t="shared" si="5"/>
        <v>-3.86</v>
      </c>
    </row>
    <row r="158" spans="3:11" x14ac:dyDescent="0.25">
      <c r="C158" s="10">
        <v>1.19444444444444</v>
      </c>
      <c r="D158" s="4">
        <v>1.83</v>
      </c>
      <c r="E158" s="4">
        <v>3.62</v>
      </c>
      <c r="F158" s="4">
        <v>6.93</v>
      </c>
      <c r="G158" s="4">
        <v>2.59</v>
      </c>
      <c r="H158" s="11">
        <v>-0.03</v>
      </c>
      <c r="J158" s="15">
        <f t="shared" si="4"/>
        <v>-6.96</v>
      </c>
      <c r="K158" s="11">
        <f t="shared" si="5"/>
        <v>-3.65</v>
      </c>
    </row>
    <row r="159" spans="3:11" x14ac:dyDescent="0.25">
      <c r="C159" s="10">
        <v>1.1979166666666601</v>
      </c>
      <c r="D159" s="4">
        <v>2.16</v>
      </c>
      <c r="E159" s="4">
        <v>3.25</v>
      </c>
      <c r="F159" s="4">
        <v>6.44</v>
      </c>
      <c r="G159" s="4">
        <v>2.5099999999999998</v>
      </c>
      <c r="H159" s="11">
        <v>-0.16</v>
      </c>
      <c r="J159" s="15">
        <f t="shared" si="4"/>
        <v>-6.6000000000000005</v>
      </c>
      <c r="K159" s="11">
        <f t="shared" si="5"/>
        <v>-3.41</v>
      </c>
    </row>
    <row r="160" spans="3:11" x14ac:dyDescent="0.25">
      <c r="C160" s="10">
        <v>1.2013888888888899</v>
      </c>
      <c r="D160" s="4">
        <v>2.19</v>
      </c>
      <c r="E160" s="4">
        <v>3.1</v>
      </c>
      <c r="F160" s="4">
        <v>5.43</v>
      </c>
      <c r="G160" s="4">
        <v>2.25</v>
      </c>
      <c r="H160" s="11">
        <v>-0.36</v>
      </c>
      <c r="J160" s="15">
        <f t="shared" si="4"/>
        <v>-5.79</v>
      </c>
      <c r="K160" s="11">
        <f t="shared" si="5"/>
        <v>-3.46</v>
      </c>
    </row>
    <row r="161" spans="3:11" x14ac:dyDescent="0.25">
      <c r="C161" s="10">
        <v>1.2048611111111101</v>
      </c>
      <c r="D161" s="4">
        <v>1.88</v>
      </c>
      <c r="E161" s="4">
        <v>3.68</v>
      </c>
      <c r="F161" s="4">
        <v>6.52</v>
      </c>
      <c r="G161" s="4">
        <v>2.11</v>
      </c>
      <c r="H161" s="11">
        <v>-0.3</v>
      </c>
      <c r="J161" s="15">
        <f t="shared" si="4"/>
        <v>-6.8199999999999994</v>
      </c>
      <c r="K161" s="11">
        <f t="shared" si="5"/>
        <v>-3.98</v>
      </c>
    </row>
    <row r="162" spans="3:11" x14ac:dyDescent="0.25">
      <c r="C162" s="10">
        <v>1.2083333333333299</v>
      </c>
      <c r="D162" s="4">
        <v>1.64</v>
      </c>
      <c r="E162" s="4">
        <v>3.24</v>
      </c>
      <c r="F162" s="4">
        <v>5.14</v>
      </c>
      <c r="G162" s="4">
        <v>1.89</v>
      </c>
      <c r="H162" s="11">
        <v>-0.64</v>
      </c>
      <c r="J162" s="15">
        <f t="shared" si="4"/>
        <v>-5.7799999999999994</v>
      </c>
      <c r="K162" s="11">
        <f t="shared" si="5"/>
        <v>-3.8800000000000003</v>
      </c>
    </row>
    <row r="163" spans="3:11" x14ac:dyDescent="0.25">
      <c r="C163" s="10">
        <v>1.21180555555555</v>
      </c>
      <c r="D163" s="4">
        <v>2.17</v>
      </c>
      <c r="E163" s="4">
        <v>3.32</v>
      </c>
      <c r="F163" s="4">
        <v>8.31</v>
      </c>
      <c r="G163" s="4">
        <v>2.08</v>
      </c>
      <c r="H163" s="11">
        <v>-0.67</v>
      </c>
      <c r="J163" s="15">
        <f t="shared" si="4"/>
        <v>-8.98</v>
      </c>
      <c r="K163" s="11">
        <f t="shared" si="5"/>
        <v>-3.9899999999999998</v>
      </c>
    </row>
    <row r="164" spans="3:11" x14ac:dyDescent="0.25">
      <c r="C164" s="10">
        <v>1.2152777777777799</v>
      </c>
      <c r="D164" s="4">
        <v>1.41</v>
      </c>
      <c r="E164" s="4">
        <v>3.43</v>
      </c>
      <c r="F164" s="4">
        <v>8.6199999999999992</v>
      </c>
      <c r="G164" s="4">
        <v>2.21</v>
      </c>
      <c r="H164" s="11">
        <v>-0.56000000000000005</v>
      </c>
      <c r="J164" s="15">
        <f t="shared" si="4"/>
        <v>-9.18</v>
      </c>
      <c r="K164" s="11">
        <f t="shared" si="5"/>
        <v>-3.99</v>
      </c>
    </row>
    <row r="165" spans="3:11" x14ac:dyDescent="0.25">
      <c r="C165" s="10">
        <v>1.21875</v>
      </c>
      <c r="D165" s="4">
        <v>1.63</v>
      </c>
      <c r="E165" s="4">
        <v>3.62</v>
      </c>
      <c r="F165" s="4">
        <v>7.69</v>
      </c>
      <c r="G165" s="4">
        <v>2.35</v>
      </c>
      <c r="H165" s="11">
        <v>-0.67</v>
      </c>
      <c r="J165" s="15">
        <f t="shared" si="4"/>
        <v>-8.3600000000000012</v>
      </c>
      <c r="K165" s="11">
        <f t="shared" si="5"/>
        <v>-4.29</v>
      </c>
    </row>
    <row r="166" spans="3:11" x14ac:dyDescent="0.25">
      <c r="C166" s="10">
        <v>1.2222222222222201</v>
      </c>
      <c r="D166" s="4">
        <v>2.0699999999999998</v>
      </c>
      <c r="E166" s="4">
        <v>4.62</v>
      </c>
      <c r="F166" s="4">
        <v>8.5500000000000007</v>
      </c>
      <c r="G166" s="4">
        <v>2.5299999999999998</v>
      </c>
      <c r="H166" s="11">
        <v>-0.43</v>
      </c>
      <c r="J166" s="15">
        <f t="shared" si="4"/>
        <v>-8.98</v>
      </c>
      <c r="K166" s="11">
        <f t="shared" si="5"/>
        <v>-5.05</v>
      </c>
    </row>
    <row r="167" spans="3:11" x14ac:dyDescent="0.25">
      <c r="C167" s="10">
        <v>1.22569444444444</v>
      </c>
      <c r="D167" s="4">
        <v>1.63</v>
      </c>
      <c r="E167" s="4">
        <v>4.75</v>
      </c>
      <c r="F167" s="4">
        <v>9.19</v>
      </c>
      <c r="G167" s="4">
        <v>2.39</v>
      </c>
      <c r="H167" s="11">
        <v>-0.6</v>
      </c>
      <c r="J167" s="15">
        <f>H167-F167</f>
        <v>-9.7899999999999991</v>
      </c>
      <c r="K167" s="11">
        <f t="shared" si="5"/>
        <v>-5.35</v>
      </c>
    </row>
    <row r="168" spans="3:11" x14ac:dyDescent="0.25">
      <c r="C168" s="10">
        <v>1.2291666666666601</v>
      </c>
      <c r="D168" s="4">
        <v>1.42</v>
      </c>
      <c r="E168" s="4">
        <v>4.16</v>
      </c>
      <c r="F168" s="4">
        <v>9.2100000000000009</v>
      </c>
      <c r="G168" s="4">
        <v>2.4500000000000002</v>
      </c>
      <c r="H168" s="11">
        <v>-0.56000000000000005</v>
      </c>
      <c r="J168" s="15">
        <f t="shared" si="4"/>
        <v>-9.7700000000000014</v>
      </c>
      <c r="K168" s="11">
        <f t="shared" si="5"/>
        <v>-4.7200000000000006</v>
      </c>
    </row>
    <row r="169" spans="3:11" x14ac:dyDescent="0.25">
      <c r="C169" s="10">
        <v>1.2326388888888899</v>
      </c>
      <c r="D169" s="4">
        <v>1.57</v>
      </c>
      <c r="E169" s="4">
        <v>4.07</v>
      </c>
      <c r="F169" s="4">
        <v>8.92</v>
      </c>
      <c r="G169" s="4">
        <v>2.2200000000000002</v>
      </c>
      <c r="H169" s="11">
        <v>-0.02</v>
      </c>
      <c r="J169" s="15">
        <f t="shared" si="4"/>
        <v>-8.94</v>
      </c>
      <c r="K169" s="11">
        <f t="shared" si="5"/>
        <v>-4.09</v>
      </c>
    </row>
    <row r="170" spans="3:11" x14ac:dyDescent="0.25">
      <c r="C170" s="10">
        <v>1.2361111111111101</v>
      </c>
      <c r="D170" s="4">
        <v>2.15</v>
      </c>
      <c r="E170" s="4">
        <v>4</v>
      </c>
      <c r="F170" s="4">
        <v>9.0500000000000007</v>
      </c>
      <c r="G170" s="4">
        <v>2.1</v>
      </c>
      <c r="H170" s="11">
        <v>0.1</v>
      </c>
      <c r="J170" s="15">
        <f t="shared" si="4"/>
        <v>-8.9500000000000011</v>
      </c>
      <c r="K170" s="11">
        <f t="shared" si="5"/>
        <v>-3.9</v>
      </c>
    </row>
    <row r="171" spans="3:11" x14ac:dyDescent="0.25">
      <c r="C171" s="10">
        <v>1.2395833333333299</v>
      </c>
      <c r="D171" s="4">
        <v>2.6</v>
      </c>
      <c r="E171" s="4">
        <v>5.26</v>
      </c>
      <c r="F171" s="4">
        <v>9.4</v>
      </c>
      <c r="G171" s="4">
        <v>2.29</v>
      </c>
      <c r="H171" s="11">
        <v>0.14000000000000001</v>
      </c>
      <c r="J171" s="15">
        <f t="shared" si="4"/>
        <v>-9.26</v>
      </c>
      <c r="K171" s="11">
        <f t="shared" si="5"/>
        <v>-5.12</v>
      </c>
    </row>
    <row r="172" spans="3:11" x14ac:dyDescent="0.25">
      <c r="C172" s="10">
        <v>1.24305555555555</v>
      </c>
      <c r="D172" s="4">
        <v>4.28</v>
      </c>
      <c r="E172" s="4">
        <v>4.83</v>
      </c>
      <c r="F172" s="4">
        <v>9.52</v>
      </c>
      <c r="G172" s="4">
        <v>3.12</v>
      </c>
      <c r="H172" s="11">
        <v>0.5</v>
      </c>
      <c r="J172" s="15">
        <f t="shared" si="4"/>
        <v>-9.02</v>
      </c>
      <c r="K172" s="11">
        <f t="shared" si="5"/>
        <v>-4.33</v>
      </c>
    </row>
    <row r="173" spans="3:11" x14ac:dyDescent="0.25">
      <c r="C173" s="10">
        <v>1.2465277777777799</v>
      </c>
      <c r="D173" s="4">
        <v>3.89</v>
      </c>
      <c r="E173" s="4">
        <v>4.8099999999999996</v>
      </c>
      <c r="F173" s="4">
        <v>9.35</v>
      </c>
      <c r="G173" s="4">
        <v>3.13</v>
      </c>
      <c r="H173" s="11">
        <v>0.46</v>
      </c>
      <c r="J173" s="15">
        <f t="shared" si="4"/>
        <v>-8.8899999999999988</v>
      </c>
      <c r="K173" s="11">
        <f t="shared" si="5"/>
        <v>-4.3499999999999996</v>
      </c>
    </row>
    <row r="174" spans="3:11" x14ac:dyDescent="0.25">
      <c r="C174" s="10">
        <v>1.25</v>
      </c>
      <c r="D174" s="4">
        <v>4.0199999999999996</v>
      </c>
      <c r="E174" s="4">
        <v>6.53</v>
      </c>
      <c r="F174" s="4">
        <v>9.4700000000000006</v>
      </c>
      <c r="G174" s="4">
        <v>3.03</v>
      </c>
      <c r="H174" s="11">
        <v>0.36</v>
      </c>
      <c r="J174" s="15">
        <f t="shared" si="4"/>
        <v>-9.1100000000000012</v>
      </c>
      <c r="K174" s="11">
        <f t="shared" si="5"/>
        <v>-6.17</v>
      </c>
    </row>
    <row r="175" spans="3:11" x14ac:dyDescent="0.25">
      <c r="C175" s="10">
        <v>1.2534722222222201</v>
      </c>
      <c r="D175" s="4">
        <v>4.2699999999999996</v>
      </c>
      <c r="E175" s="4">
        <v>4.9000000000000004</v>
      </c>
      <c r="F175" s="4">
        <v>9.2899999999999991</v>
      </c>
      <c r="G175" s="4">
        <v>2.61</v>
      </c>
      <c r="H175" s="11">
        <v>0.51</v>
      </c>
      <c r="J175" s="15">
        <f t="shared" si="4"/>
        <v>-8.7799999999999994</v>
      </c>
      <c r="K175" s="11">
        <f t="shared" si="5"/>
        <v>-4.3900000000000006</v>
      </c>
    </row>
    <row r="176" spans="3:11" x14ac:dyDescent="0.25">
      <c r="C176" s="10">
        <v>1.25694444444444</v>
      </c>
      <c r="D176" s="4">
        <v>3.57</v>
      </c>
      <c r="E176" s="4">
        <v>4.63</v>
      </c>
      <c r="F176" s="4">
        <v>9.3000000000000007</v>
      </c>
      <c r="G176" s="4">
        <v>2.66</v>
      </c>
      <c r="H176" s="11">
        <v>0.51</v>
      </c>
      <c r="J176" s="15">
        <f t="shared" si="4"/>
        <v>-8.7900000000000009</v>
      </c>
      <c r="K176" s="11">
        <f t="shared" si="5"/>
        <v>-4.12</v>
      </c>
    </row>
    <row r="177" spans="3:11" x14ac:dyDescent="0.25">
      <c r="C177" s="10">
        <v>1.2604166666666601</v>
      </c>
      <c r="D177" s="4">
        <v>3.22</v>
      </c>
      <c r="E177" s="4">
        <v>4.57</v>
      </c>
      <c r="F177" s="4">
        <v>9.1999999999999993</v>
      </c>
      <c r="G177" s="4">
        <v>2.75</v>
      </c>
      <c r="H177" s="11">
        <v>0.82</v>
      </c>
      <c r="J177" s="15">
        <f t="shared" si="4"/>
        <v>-8.379999999999999</v>
      </c>
      <c r="K177" s="11">
        <f t="shared" si="5"/>
        <v>-3.7500000000000004</v>
      </c>
    </row>
    <row r="178" spans="3:11" x14ac:dyDescent="0.25">
      <c r="C178" s="10">
        <v>1.2638888888888899</v>
      </c>
      <c r="D178" s="4">
        <v>3.02</v>
      </c>
      <c r="E178" s="4">
        <v>4.17</v>
      </c>
      <c r="F178" s="4">
        <v>9.18</v>
      </c>
      <c r="G178" s="4">
        <v>2.85</v>
      </c>
      <c r="H178" s="11">
        <v>0.72</v>
      </c>
      <c r="J178" s="15">
        <f t="shared" si="4"/>
        <v>-8.4599999999999991</v>
      </c>
      <c r="K178" s="11">
        <f t="shared" si="5"/>
        <v>-3.45</v>
      </c>
    </row>
    <row r="179" spans="3:11" x14ac:dyDescent="0.25">
      <c r="C179" s="10">
        <v>1.2673611111111101</v>
      </c>
      <c r="D179" s="4">
        <v>2.59</v>
      </c>
      <c r="E179" s="4">
        <v>4.04</v>
      </c>
      <c r="F179" s="4">
        <v>8.74</v>
      </c>
      <c r="G179" s="4">
        <v>2.85</v>
      </c>
      <c r="H179" s="11">
        <v>0.73</v>
      </c>
      <c r="J179" s="15">
        <f t="shared" si="4"/>
        <v>-8.01</v>
      </c>
      <c r="K179" s="11">
        <f t="shared" si="5"/>
        <v>-3.31</v>
      </c>
    </row>
    <row r="180" spans="3:11" x14ac:dyDescent="0.25">
      <c r="C180" s="10">
        <v>1.2708333333333299</v>
      </c>
      <c r="D180" s="4">
        <v>2.71</v>
      </c>
      <c r="E180" s="4">
        <v>4.01</v>
      </c>
      <c r="F180" s="4">
        <v>7.71</v>
      </c>
      <c r="G180" s="4">
        <v>2.72</v>
      </c>
      <c r="H180" s="11">
        <v>0.73</v>
      </c>
      <c r="J180" s="15">
        <f t="shared" si="4"/>
        <v>-6.98</v>
      </c>
      <c r="K180" s="11">
        <f t="shared" si="5"/>
        <v>-3.28</v>
      </c>
    </row>
    <row r="181" spans="3:11" x14ac:dyDescent="0.25">
      <c r="C181" s="10">
        <v>1.27430555555555</v>
      </c>
      <c r="D181" s="4">
        <v>2.4300000000000002</v>
      </c>
      <c r="E181" s="4">
        <v>3.98</v>
      </c>
      <c r="F181" s="4">
        <v>6.97</v>
      </c>
      <c r="G181" s="4">
        <v>2.66</v>
      </c>
      <c r="H181" s="11">
        <v>0.48</v>
      </c>
      <c r="J181" s="15">
        <f t="shared" si="4"/>
        <v>-6.49</v>
      </c>
      <c r="K181" s="11">
        <f t="shared" si="5"/>
        <v>-3.5</v>
      </c>
    </row>
    <row r="182" spans="3:11" x14ac:dyDescent="0.25">
      <c r="C182" s="10">
        <v>1.2777777777777799</v>
      </c>
      <c r="D182" s="4">
        <v>2.19</v>
      </c>
      <c r="E182" s="4">
        <v>3.57</v>
      </c>
      <c r="F182" s="4">
        <v>7.37</v>
      </c>
      <c r="G182" s="4">
        <v>2.91</v>
      </c>
      <c r="H182" s="11">
        <v>0.71</v>
      </c>
      <c r="J182" s="15">
        <f t="shared" si="4"/>
        <v>-6.66</v>
      </c>
      <c r="K182" s="11">
        <f t="shared" si="5"/>
        <v>-2.86</v>
      </c>
    </row>
    <row r="183" spans="3:11" x14ac:dyDescent="0.25">
      <c r="C183" s="10">
        <v>1.28125</v>
      </c>
      <c r="D183" s="4">
        <v>2.25</v>
      </c>
      <c r="E183" s="4">
        <v>3.51</v>
      </c>
      <c r="F183" s="4">
        <v>9.25</v>
      </c>
      <c r="G183" s="4">
        <v>2.71</v>
      </c>
      <c r="H183" s="11">
        <v>0.77</v>
      </c>
      <c r="J183" s="15">
        <f t="shared" si="4"/>
        <v>-8.48</v>
      </c>
      <c r="K183" s="11">
        <f t="shared" si="5"/>
        <v>-2.7399999999999998</v>
      </c>
    </row>
    <row r="184" spans="3:11" x14ac:dyDescent="0.25">
      <c r="C184" s="10">
        <v>1.2847222222222201</v>
      </c>
      <c r="D184" s="4">
        <v>2.06</v>
      </c>
      <c r="E184" s="4">
        <v>3.35</v>
      </c>
      <c r="F184" s="4">
        <v>8.92</v>
      </c>
      <c r="G184" s="4">
        <v>2.95</v>
      </c>
      <c r="H184" s="11">
        <v>0.55000000000000004</v>
      </c>
      <c r="J184" s="15">
        <f t="shared" si="4"/>
        <v>-8.3699999999999992</v>
      </c>
      <c r="K184" s="11">
        <f t="shared" si="5"/>
        <v>-2.8</v>
      </c>
    </row>
    <row r="185" spans="3:11" x14ac:dyDescent="0.25">
      <c r="C185" s="10">
        <v>1.28819444444444</v>
      </c>
      <c r="D185" s="4">
        <v>2.4</v>
      </c>
      <c r="E185" s="4">
        <v>3.42</v>
      </c>
      <c r="F185" s="4">
        <v>9.42</v>
      </c>
      <c r="G185" s="4">
        <v>2.89</v>
      </c>
      <c r="H185" s="11">
        <v>0.7</v>
      </c>
      <c r="J185" s="15">
        <f t="shared" si="4"/>
        <v>-8.7200000000000006</v>
      </c>
      <c r="K185" s="11">
        <f t="shared" si="5"/>
        <v>-2.7199999999999998</v>
      </c>
    </row>
    <row r="186" spans="3:11" x14ac:dyDescent="0.25">
      <c r="C186" s="10">
        <v>1.2916666666666601</v>
      </c>
      <c r="D186" s="4">
        <v>3.3</v>
      </c>
      <c r="E186" s="4">
        <v>3.74</v>
      </c>
      <c r="F186" s="4">
        <v>9.61</v>
      </c>
      <c r="G186" s="4">
        <v>3.01</v>
      </c>
      <c r="H186" s="11">
        <v>0.59</v>
      </c>
      <c r="J186" s="15">
        <f t="shared" si="4"/>
        <v>-9.02</v>
      </c>
      <c r="K186" s="11">
        <f t="shared" si="5"/>
        <v>-3.1500000000000004</v>
      </c>
    </row>
    <row r="187" spans="3:11" x14ac:dyDescent="0.25">
      <c r="C187" s="10">
        <v>1.29513888888888</v>
      </c>
      <c r="D187" s="5">
        <v>6.18</v>
      </c>
      <c r="E187" s="5">
        <v>3.9</v>
      </c>
      <c r="F187" s="5">
        <v>9.61</v>
      </c>
      <c r="G187" s="5">
        <v>3.3</v>
      </c>
      <c r="H187" s="11">
        <v>0.81</v>
      </c>
      <c r="J187" s="15">
        <f t="shared" si="4"/>
        <v>-8.7999999999999989</v>
      </c>
      <c r="K187" s="11">
        <f t="shared" si="5"/>
        <v>-3.09</v>
      </c>
    </row>
    <row r="188" spans="3:11" x14ac:dyDescent="0.25">
      <c r="C188" s="10">
        <v>1.2986111111111001</v>
      </c>
      <c r="D188" s="4">
        <v>7.86</v>
      </c>
      <c r="E188" s="4">
        <v>4.47</v>
      </c>
      <c r="F188" s="4">
        <v>9.64</v>
      </c>
      <c r="G188" s="4">
        <v>7.52</v>
      </c>
      <c r="H188" s="11">
        <v>1.22</v>
      </c>
      <c r="J188" s="15">
        <f t="shared" si="4"/>
        <v>-8.42</v>
      </c>
      <c r="K188" s="11">
        <f t="shared" si="5"/>
        <v>-3.25</v>
      </c>
    </row>
    <row r="189" spans="3:11" x14ac:dyDescent="0.25">
      <c r="C189" s="10">
        <v>1.3020833333333199</v>
      </c>
      <c r="D189" s="4">
        <v>8.9499999999999993</v>
      </c>
      <c r="E189" s="4">
        <v>6.73</v>
      </c>
      <c r="F189" s="4">
        <v>9.73</v>
      </c>
      <c r="G189" s="4">
        <v>8.9</v>
      </c>
      <c r="H189" s="11">
        <v>1.86</v>
      </c>
      <c r="J189" s="15">
        <f t="shared" si="4"/>
        <v>-7.87</v>
      </c>
      <c r="K189" s="11">
        <f t="shared" si="5"/>
        <v>-4.87</v>
      </c>
    </row>
    <row r="190" spans="3:11" x14ac:dyDescent="0.25">
      <c r="C190" s="10">
        <v>1.30555555555554</v>
      </c>
      <c r="D190" s="4">
        <v>9.39</v>
      </c>
      <c r="E190" s="4">
        <v>8.86</v>
      </c>
      <c r="F190" s="4">
        <v>9.73</v>
      </c>
      <c r="G190" s="4">
        <v>9.26</v>
      </c>
      <c r="H190" s="11">
        <v>2.69</v>
      </c>
      <c r="J190" s="15">
        <f t="shared" si="4"/>
        <v>-7.0400000000000009</v>
      </c>
      <c r="K190" s="11">
        <f t="shared" si="5"/>
        <v>-6.17</v>
      </c>
    </row>
    <row r="191" spans="3:11" x14ac:dyDescent="0.25">
      <c r="C191" s="10">
        <v>1.3090277777777599</v>
      </c>
      <c r="D191" s="4">
        <v>9.5</v>
      </c>
      <c r="E191" s="4">
        <v>9.09</v>
      </c>
      <c r="F191" s="4">
        <v>9.8000000000000007</v>
      </c>
      <c r="G191" s="4">
        <v>9.31</v>
      </c>
      <c r="H191" s="11">
        <v>5.62</v>
      </c>
      <c r="J191" s="15">
        <f t="shared" si="4"/>
        <v>-4.1800000000000006</v>
      </c>
      <c r="K191" s="11">
        <f t="shared" si="5"/>
        <v>-3.4699999999999998</v>
      </c>
    </row>
    <row r="192" spans="3:11" x14ac:dyDescent="0.25">
      <c r="C192" s="10">
        <v>1.31249999999998</v>
      </c>
      <c r="D192" s="4">
        <v>9.39</v>
      </c>
      <c r="E192" s="4">
        <v>9.4</v>
      </c>
      <c r="F192" s="4">
        <v>9.85</v>
      </c>
      <c r="G192" s="4">
        <v>9.2799999999999994</v>
      </c>
      <c r="H192" s="11">
        <v>7.14</v>
      </c>
      <c r="J192" s="15">
        <f t="shared" si="4"/>
        <v>-2.71</v>
      </c>
      <c r="K192" s="11">
        <f t="shared" si="5"/>
        <v>-2.2600000000000007</v>
      </c>
    </row>
    <row r="193" spans="3:11" x14ac:dyDescent="0.25">
      <c r="C193" s="10">
        <v>1.3159722222221999</v>
      </c>
      <c r="D193" s="4">
        <v>9.6199999999999992</v>
      </c>
      <c r="E193" s="4">
        <v>9.25</v>
      </c>
      <c r="F193" s="4">
        <v>9.89</v>
      </c>
      <c r="G193" s="4">
        <v>9.41</v>
      </c>
      <c r="H193" s="11">
        <v>7.52</v>
      </c>
      <c r="J193" s="15">
        <f t="shared" si="4"/>
        <v>-2.370000000000001</v>
      </c>
      <c r="K193" s="11">
        <f t="shared" si="5"/>
        <v>-1.7300000000000004</v>
      </c>
    </row>
    <row r="194" spans="3:11" x14ac:dyDescent="0.25">
      <c r="C194" s="10">
        <v>1.31944444444442</v>
      </c>
      <c r="D194" s="4">
        <v>9.64</v>
      </c>
      <c r="E194" s="4">
        <v>9.4600000000000009</v>
      </c>
      <c r="F194" s="4">
        <v>10.15</v>
      </c>
      <c r="G194" s="4">
        <v>9.5</v>
      </c>
      <c r="H194" s="11">
        <v>7.61</v>
      </c>
      <c r="J194" s="15">
        <f t="shared" si="4"/>
        <v>-2.54</v>
      </c>
      <c r="K194" s="11">
        <f t="shared" si="5"/>
        <v>-1.8500000000000005</v>
      </c>
    </row>
    <row r="195" spans="3:11" x14ac:dyDescent="0.25">
      <c r="C195" s="10">
        <v>1.3229166666666401</v>
      </c>
      <c r="D195" s="4">
        <v>9.74</v>
      </c>
      <c r="E195" s="4">
        <v>9.4700000000000006</v>
      </c>
      <c r="F195" s="4">
        <v>10.07</v>
      </c>
      <c r="G195" s="4">
        <v>9.4499999999999993</v>
      </c>
      <c r="H195" s="11">
        <v>8.18</v>
      </c>
      <c r="J195" s="15">
        <f t="shared" si="4"/>
        <v>-1.8900000000000006</v>
      </c>
      <c r="K195" s="11">
        <f t="shared" si="5"/>
        <v>-1.2900000000000009</v>
      </c>
    </row>
    <row r="196" spans="3:11" x14ac:dyDescent="0.25">
      <c r="C196" s="10">
        <v>1.32638888888886</v>
      </c>
      <c r="D196" s="4">
        <v>9.7200000000000006</v>
      </c>
      <c r="E196" s="4">
        <v>9.26</v>
      </c>
      <c r="F196" s="4">
        <v>10.130000000000001</v>
      </c>
      <c r="G196" s="4">
        <v>9.4600000000000009</v>
      </c>
      <c r="H196" s="11">
        <v>8.6199999999999992</v>
      </c>
      <c r="J196" s="15">
        <f t="shared" si="4"/>
        <v>-1.5100000000000016</v>
      </c>
      <c r="K196" s="11">
        <f t="shared" si="5"/>
        <v>-0.64000000000000057</v>
      </c>
    </row>
    <row r="197" spans="3:11" x14ac:dyDescent="0.25">
      <c r="C197" s="10">
        <v>1.3298611111110801</v>
      </c>
      <c r="D197" s="4">
        <v>9.94</v>
      </c>
      <c r="E197" s="4">
        <v>9.31</v>
      </c>
      <c r="F197" s="4">
        <v>10.11</v>
      </c>
      <c r="G197" s="4">
        <v>9.6</v>
      </c>
      <c r="H197" s="11">
        <v>8.83</v>
      </c>
      <c r="J197" s="15">
        <f t="shared" si="4"/>
        <v>-1.2799999999999994</v>
      </c>
      <c r="K197" s="11">
        <f t="shared" si="5"/>
        <v>-0.48000000000000043</v>
      </c>
    </row>
    <row r="198" spans="3:11" ht="15.75" thickBot="1" x14ac:dyDescent="0.3">
      <c r="C198" s="12">
        <v>1.3333333333333</v>
      </c>
      <c r="D198" s="13">
        <v>10.01</v>
      </c>
      <c r="E198" s="13">
        <v>9.5399999999999991</v>
      </c>
      <c r="F198" s="13">
        <v>10.1</v>
      </c>
      <c r="G198" s="13">
        <v>9.65</v>
      </c>
      <c r="H198" s="14">
        <v>8.8800000000000008</v>
      </c>
      <c r="J198" s="16">
        <f t="shared" si="4"/>
        <v>-1.2199999999999989</v>
      </c>
      <c r="K198" s="14">
        <f t="shared" si="5"/>
        <v>-0.65999999999999837</v>
      </c>
    </row>
    <row r="199" spans="3:11" x14ac:dyDescent="0.25">
      <c r="D199" s="2">
        <f t="shared" ref="D199:I199" si="6">MIN(D6:D198)</f>
        <v>1.41</v>
      </c>
      <c r="E199" s="2">
        <f t="shared" si="6"/>
        <v>1.73</v>
      </c>
      <c r="F199" s="2">
        <f t="shared" si="6"/>
        <v>1.2</v>
      </c>
      <c r="G199" s="2">
        <f t="shared" si="6"/>
        <v>1.81</v>
      </c>
      <c r="H199" s="2">
        <f t="shared" si="6"/>
        <v>-0.67</v>
      </c>
      <c r="I199" s="2"/>
      <c r="J199" s="2">
        <f>MIN(J6:J198)</f>
        <v>-9.7899999999999991</v>
      </c>
      <c r="K199" s="2">
        <f>MIN(K6:K198)</f>
        <v>-6.17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98"/>
  <sheetViews>
    <sheetView tabSelected="1" topLeftCell="A176" workbookViewId="0">
      <selection activeCell="K186" sqref="K186"/>
    </sheetView>
  </sheetViews>
  <sheetFormatPr defaultRowHeight="15" x14ac:dyDescent="0.25"/>
  <cols>
    <col min="10" max="10" width="18.140625" customWidth="1"/>
    <col min="11" max="11" width="18.85546875" customWidth="1"/>
    <col min="12" max="12" width="19.28515625" customWidth="1"/>
  </cols>
  <sheetData>
    <row r="3" spans="3:12" ht="15.75" thickBot="1" x14ac:dyDescent="0.3"/>
    <row r="4" spans="3:12" ht="15.75" thickBot="1" x14ac:dyDescent="0.3"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0</v>
      </c>
      <c r="J4" s="6" t="s">
        <v>8</v>
      </c>
      <c r="K4" s="19" t="s">
        <v>7</v>
      </c>
      <c r="L4" s="23" t="s">
        <v>9</v>
      </c>
    </row>
    <row r="5" spans="3:12" x14ac:dyDescent="0.25">
      <c r="C5" s="7">
        <v>0.66666666666666663</v>
      </c>
      <c r="D5" s="8">
        <v>14.5</v>
      </c>
      <c r="E5" s="8">
        <v>14.3</v>
      </c>
      <c r="F5" s="8">
        <v>14.19</v>
      </c>
      <c r="G5" s="8">
        <v>14.28</v>
      </c>
      <c r="H5" s="9">
        <v>14.56</v>
      </c>
      <c r="J5" s="17">
        <f>H5-G5</f>
        <v>0.28000000000000114</v>
      </c>
      <c r="K5" s="20">
        <f>H5-E5</f>
        <v>0.25999999999999979</v>
      </c>
      <c r="L5" s="18">
        <f>H5-D5</f>
        <v>6.0000000000000497E-2</v>
      </c>
    </row>
    <row r="6" spans="3:12" x14ac:dyDescent="0.25">
      <c r="C6" s="10">
        <v>0.67013888888888884</v>
      </c>
      <c r="D6" s="4">
        <v>14.27</v>
      </c>
      <c r="E6" s="4">
        <v>14.07</v>
      </c>
      <c r="F6" s="4">
        <v>14.46</v>
      </c>
      <c r="G6" s="4">
        <v>14.61</v>
      </c>
      <c r="H6" s="11">
        <v>14.44</v>
      </c>
      <c r="J6" s="17">
        <f t="shared" ref="J6:J69" si="0">H6-G6</f>
        <v>-0.16999999999999993</v>
      </c>
      <c r="K6" s="21">
        <f t="shared" ref="K6:K69" si="1">H6-E6</f>
        <v>0.36999999999999922</v>
      </c>
      <c r="L6" s="18">
        <f t="shared" ref="L6:L69" si="2">H6-D6</f>
        <v>0.16999999999999993</v>
      </c>
    </row>
    <row r="7" spans="3:12" x14ac:dyDescent="0.25">
      <c r="C7" s="10">
        <v>0.67361111111111105</v>
      </c>
      <c r="D7" s="4">
        <v>13.98</v>
      </c>
      <c r="E7" s="4">
        <v>13.48</v>
      </c>
      <c r="F7" s="4">
        <v>14.21</v>
      </c>
      <c r="G7" s="4">
        <v>14.23</v>
      </c>
      <c r="H7" s="11">
        <v>13.96</v>
      </c>
      <c r="J7" s="17">
        <f t="shared" si="0"/>
        <v>-0.26999999999999957</v>
      </c>
      <c r="K7" s="21">
        <f t="shared" si="1"/>
        <v>0.48000000000000043</v>
      </c>
      <c r="L7" s="18">
        <f t="shared" si="2"/>
        <v>-1.9999999999999574E-2</v>
      </c>
    </row>
    <row r="8" spans="3:12" x14ac:dyDescent="0.25">
      <c r="C8" s="10">
        <v>0.67708333333333304</v>
      </c>
      <c r="D8" s="4">
        <v>13.74</v>
      </c>
      <c r="E8" s="4">
        <v>13.34</v>
      </c>
      <c r="F8" s="4">
        <v>13.95</v>
      </c>
      <c r="G8" s="4">
        <v>13.87</v>
      </c>
      <c r="H8" s="11">
        <v>13.52</v>
      </c>
      <c r="J8" s="17">
        <f t="shared" si="0"/>
        <v>-0.34999999999999964</v>
      </c>
      <c r="K8" s="21">
        <f t="shared" si="1"/>
        <v>0.17999999999999972</v>
      </c>
      <c r="L8" s="18">
        <f t="shared" si="2"/>
        <v>-0.22000000000000064</v>
      </c>
    </row>
    <row r="9" spans="3:12" x14ac:dyDescent="0.25">
      <c r="C9" s="10">
        <v>0.68055555555555503</v>
      </c>
      <c r="D9" s="4">
        <v>13.87</v>
      </c>
      <c r="E9" s="4">
        <v>13.32</v>
      </c>
      <c r="F9" s="4">
        <v>13.87</v>
      </c>
      <c r="G9" s="4">
        <v>13.96</v>
      </c>
      <c r="H9" s="11">
        <v>13.51</v>
      </c>
      <c r="J9" s="17">
        <f t="shared" si="0"/>
        <v>-0.45000000000000107</v>
      </c>
      <c r="K9" s="21">
        <f t="shared" si="1"/>
        <v>0.1899999999999995</v>
      </c>
      <c r="L9" s="18">
        <f t="shared" si="2"/>
        <v>-0.35999999999999943</v>
      </c>
    </row>
    <row r="10" spans="3:12" x14ac:dyDescent="0.25">
      <c r="C10" s="10">
        <v>0.68402777777777801</v>
      </c>
      <c r="D10" s="4">
        <v>13.77</v>
      </c>
      <c r="E10" s="4">
        <v>13.29</v>
      </c>
      <c r="F10" s="4">
        <v>13.94</v>
      </c>
      <c r="G10" s="4">
        <v>13.79</v>
      </c>
      <c r="H10" s="11">
        <v>13.62</v>
      </c>
      <c r="J10" s="17">
        <f t="shared" si="0"/>
        <v>-0.16999999999999993</v>
      </c>
      <c r="K10" s="21">
        <f t="shared" si="1"/>
        <v>0.33000000000000007</v>
      </c>
      <c r="L10" s="18">
        <f t="shared" si="2"/>
        <v>-0.15000000000000036</v>
      </c>
    </row>
    <row r="11" spans="3:12" x14ac:dyDescent="0.25">
      <c r="C11" s="10">
        <v>0.6875</v>
      </c>
      <c r="D11" s="4">
        <v>13.83</v>
      </c>
      <c r="E11" s="4">
        <v>13.21</v>
      </c>
      <c r="F11" s="4">
        <v>14.23</v>
      </c>
      <c r="G11" s="4">
        <v>13.86</v>
      </c>
      <c r="H11" s="11">
        <v>13.67</v>
      </c>
      <c r="J11" s="17">
        <f t="shared" si="0"/>
        <v>-0.1899999999999995</v>
      </c>
      <c r="K11" s="21">
        <f t="shared" si="1"/>
        <v>0.45999999999999908</v>
      </c>
      <c r="L11" s="18">
        <f t="shared" si="2"/>
        <v>-0.16000000000000014</v>
      </c>
    </row>
    <row r="12" spans="3:12" x14ac:dyDescent="0.25">
      <c r="C12" s="10">
        <v>0.69097222222222199</v>
      </c>
      <c r="D12" s="4">
        <v>13.83</v>
      </c>
      <c r="E12" s="4">
        <v>13.36</v>
      </c>
      <c r="F12" s="4">
        <v>14.25</v>
      </c>
      <c r="G12" s="4">
        <v>13.84</v>
      </c>
      <c r="H12" s="11">
        <v>13.81</v>
      </c>
      <c r="J12" s="17">
        <f t="shared" si="0"/>
        <v>-2.9999999999999361E-2</v>
      </c>
      <c r="K12" s="21">
        <f t="shared" si="1"/>
        <v>0.45000000000000107</v>
      </c>
      <c r="L12" s="18">
        <f t="shared" si="2"/>
        <v>-1.9999999999999574E-2</v>
      </c>
    </row>
    <row r="13" spans="3:12" x14ac:dyDescent="0.25">
      <c r="C13" s="10">
        <v>0.69444444444444398</v>
      </c>
      <c r="D13" s="4">
        <v>13.84</v>
      </c>
      <c r="E13" s="4">
        <v>13.27</v>
      </c>
      <c r="F13" s="4">
        <v>14.12</v>
      </c>
      <c r="G13" s="4">
        <v>13.81</v>
      </c>
      <c r="H13" s="11">
        <v>13.81</v>
      </c>
      <c r="J13" s="17">
        <f t="shared" si="0"/>
        <v>0</v>
      </c>
      <c r="K13" s="21">
        <f t="shared" si="1"/>
        <v>0.54000000000000092</v>
      </c>
      <c r="L13" s="18">
        <f t="shared" si="2"/>
        <v>-2.9999999999999361E-2</v>
      </c>
    </row>
    <row r="14" spans="3:12" x14ac:dyDescent="0.25">
      <c r="C14" s="10">
        <v>0.69791666666666696</v>
      </c>
      <c r="D14" s="4">
        <v>13.77</v>
      </c>
      <c r="E14" s="4">
        <v>13.19</v>
      </c>
      <c r="F14" s="4">
        <v>13.89</v>
      </c>
      <c r="G14" s="4">
        <v>13.76</v>
      </c>
      <c r="H14" s="11">
        <v>13.51</v>
      </c>
      <c r="J14" s="17">
        <f t="shared" si="0"/>
        <v>-0.25</v>
      </c>
      <c r="K14" s="21">
        <f t="shared" si="1"/>
        <v>0.32000000000000028</v>
      </c>
      <c r="L14" s="18">
        <f t="shared" si="2"/>
        <v>-0.25999999999999979</v>
      </c>
    </row>
    <row r="15" spans="3:12" x14ac:dyDescent="0.25">
      <c r="C15" s="10">
        <v>0.70138888888888895</v>
      </c>
      <c r="D15" s="4">
        <v>13.75</v>
      </c>
      <c r="E15" s="4">
        <v>13.14</v>
      </c>
      <c r="F15" s="4">
        <v>13.93</v>
      </c>
      <c r="G15" s="4">
        <v>13.73</v>
      </c>
      <c r="H15" s="11">
        <v>13.45</v>
      </c>
      <c r="J15" s="17">
        <f t="shared" si="0"/>
        <v>-0.28000000000000114</v>
      </c>
      <c r="K15" s="21">
        <f t="shared" si="1"/>
        <v>0.30999999999999872</v>
      </c>
      <c r="L15" s="18">
        <f t="shared" si="2"/>
        <v>-0.30000000000000071</v>
      </c>
    </row>
    <row r="16" spans="3:12" x14ac:dyDescent="0.25">
      <c r="C16" s="10">
        <v>0.70486111111111105</v>
      </c>
      <c r="D16" s="4">
        <v>13.69</v>
      </c>
      <c r="E16" s="4">
        <v>13.3</v>
      </c>
      <c r="F16" s="4">
        <v>13.98</v>
      </c>
      <c r="G16" s="4">
        <v>13.8</v>
      </c>
      <c r="H16" s="11">
        <v>13.51</v>
      </c>
      <c r="J16" s="17">
        <f t="shared" si="0"/>
        <v>-0.29000000000000092</v>
      </c>
      <c r="K16" s="21">
        <f t="shared" si="1"/>
        <v>0.20999999999999908</v>
      </c>
      <c r="L16" s="18">
        <f t="shared" si="2"/>
        <v>-0.17999999999999972</v>
      </c>
    </row>
    <row r="17" spans="3:12" x14ac:dyDescent="0.25">
      <c r="C17" s="10">
        <v>0.70833333333333304</v>
      </c>
      <c r="D17" s="4">
        <v>13.68</v>
      </c>
      <c r="E17" s="4">
        <v>13.23</v>
      </c>
      <c r="F17" s="4">
        <v>13.97</v>
      </c>
      <c r="G17" s="4">
        <v>13.8</v>
      </c>
      <c r="H17" s="11">
        <v>13.59</v>
      </c>
      <c r="J17" s="17">
        <f t="shared" si="0"/>
        <v>-0.21000000000000085</v>
      </c>
      <c r="K17" s="21">
        <f t="shared" si="1"/>
        <v>0.35999999999999943</v>
      </c>
      <c r="L17" s="18">
        <f t="shared" si="2"/>
        <v>-8.9999999999999858E-2</v>
      </c>
    </row>
    <row r="18" spans="3:12" x14ac:dyDescent="0.25">
      <c r="C18" s="10">
        <v>0.71180555555555503</v>
      </c>
      <c r="D18" s="4">
        <v>13.74</v>
      </c>
      <c r="E18" s="4">
        <v>13.27</v>
      </c>
      <c r="F18" s="4">
        <v>13.9</v>
      </c>
      <c r="G18" s="4">
        <v>13.78</v>
      </c>
      <c r="H18" s="11">
        <v>13.55</v>
      </c>
      <c r="J18" s="17">
        <f t="shared" si="0"/>
        <v>-0.22999999999999865</v>
      </c>
      <c r="K18" s="21">
        <f t="shared" si="1"/>
        <v>0.28000000000000114</v>
      </c>
      <c r="L18" s="18">
        <f t="shared" si="2"/>
        <v>-0.1899999999999995</v>
      </c>
    </row>
    <row r="19" spans="3:12" x14ac:dyDescent="0.25">
      <c r="C19" s="10">
        <v>0.71527777777777801</v>
      </c>
      <c r="D19" s="4">
        <v>13.81</v>
      </c>
      <c r="E19" s="4">
        <v>13.14</v>
      </c>
      <c r="F19" s="4">
        <v>13.94</v>
      </c>
      <c r="G19" s="4">
        <v>13.87</v>
      </c>
      <c r="H19" s="11">
        <v>13.58</v>
      </c>
      <c r="J19" s="17">
        <f t="shared" si="0"/>
        <v>-0.28999999999999915</v>
      </c>
      <c r="K19" s="21">
        <f t="shared" si="1"/>
        <v>0.4399999999999995</v>
      </c>
      <c r="L19" s="18">
        <f t="shared" si="2"/>
        <v>-0.23000000000000043</v>
      </c>
    </row>
    <row r="20" spans="3:12" x14ac:dyDescent="0.25">
      <c r="C20" s="10">
        <v>0.71875</v>
      </c>
      <c r="D20" s="4">
        <v>13.85</v>
      </c>
      <c r="E20" s="4">
        <v>13.21</v>
      </c>
      <c r="F20" s="4">
        <v>13.94</v>
      </c>
      <c r="G20" s="4">
        <v>13.88</v>
      </c>
      <c r="H20" s="11">
        <v>13.54</v>
      </c>
      <c r="J20" s="17">
        <f t="shared" si="0"/>
        <v>-0.34000000000000163</v>
      </c>
      <c r="K20" s="21">
        <f t="shared" si="1"/>
        <v>0.32999999999999829</v>
      </c>
      <c r="L20" s="18">
        <f t="shared" si="2"/>
        <v>-0.3100000000000005</v>
      </c>
    </row>
    <row r="21" spans="3:12" x14ac:dyDescent="0.25">
      <c r="C21" s="10">
        <v>0.72222222222222199</v>
      </c>
      <c r="D21" s="4">
        <v>13.83</v>
      </c>
      <c r="E21" s="4">
        <v>13.51</v>
      </c>
      <c r="F21" s="4">
        <v>13.97</v>
      </c>
      <c r="G21" s="4">
        <v>13.91</v>
      </c>
      <c r="H21" s="11">
        <v>13.59</v>
      </c>
      <c r="J21" s="17">
        <f t="shared" si="0"/>
        <v>-0.32000000000000028</v>
      </c>
      <c r="K21" s="21">
        <f t="shared" si="1"/>
        <v>8.0000000000000071E-2</v>
      </c>
      <c r="L21" s="18">
        <f t="shared" si="2"/>
        <v>-0.24000000000000021</v>
      </c>
    </row>
    <row r="22" spans="3:12" x14ac:dyDescent="0.25">
      <c r="C22" s="10">
        <v>0.72569444444444398</v>
      </c>
      <c r="D22" s="4">
        <v>13.77</v>
      </c>
      <c r="E22" s="4">
        <v>13.56</v>
      </c>
      <c r="F22" s="4">
        <v>13.97</v>
      </c>
      <c r="G22" s="4">
        <v>13.95</v>
      </c>
      <c r="H22" s="11">
        <v>13.63</v>
      </c>
      <c r="J22" s="17">
        <f t="shared" si="0"/>
        <v>-0.31999999999999851</v>
      </c>
      <c r="K22" s="21">
        <f t="shared" si="1"/>
        <v>7.0000000000000284E-2</v>
      </c>
      <c r="L22" s="18">
        <f t="shared" si="2"/>
        <v>-0.13999999999999879</v>
      </c>
    </row>
    <row r="23" spans="3:12" x14ac:dyDescent="0.25">
      <c r="C23" s="10">
        <v>0.72916666666666596</v>
      </c>
      <c r="D23" s="4">
        <v>13.86</v>
      </c>
      <c r="E23" s="4">
        <v>13.76</v>
      </c>
      <c r="F23" s="4">
        <v>13.97</v>
      </c>
      <c r="G23" s="4">
        <v>13.87</v>
      </c>
      <c r="H23" s="11">
        <v>13.67</v>
      </c>
      <c r="J23" s="17">
        <f t="shared" si="0"/>
        <v>-0.19999999999999929</v>
      </c>
      <c r="K23" s="21">
        <f t="shared" si="1"/>
        <v>-8.9999999999999858E-2</v>
      </c>
      <c r="L23" s="18">
        <f t="shared" si="2"/>
        <v>-0.1899999999999995</v>
      </c>
    </row>
    <row r="24" spans="3:12" x14ac:dyDescent="0.25">
      <c r="C24" s="10">
        <v>0.73263888888888895</v>
      </c>
      <c r="D24" s="4">
        <v>13.91</v>
      </c>
      <c r="E24" s="4">
        <v>13.75</v>
      </c>
      <c r="F24" s="4">
        <v>14.01</v>
      </c>
      <c r="G24" s="4">
        <v>14.02</v>
      </c>
      <c r="H24" s="11">
        <v>13.63</v>
      </c>
      <c r="J24" s="17">
        <f t="shared" si="0"/>
        <v>-0.38999999999999879</v>
      </c>
      <c r="K24" s="21">
        <f t="shared" si="1"/>
        <v>-0.11999999999999922</v>
      </c>
      <c r="L24" s="18">
        <f t="shared" si="2"/>
        <v>-0.27999999999999936</v>
      </c>
    </row>
    <row r="25" spans="3:12" x14ac:dyDescent="0.25">
      <c r="C25" s="10">
        <v>0.73611111111111105</v>
      </c>
      <c r="D25" s="4">
        <v>14</v>
      </c>
      <c r="E25" s="4">
        <v>13.47</v>
      </c>
      <c r="F25" s="4">
        <v>14.04</v>
      </c>
      <c r="G25" s="4">
        <v>14.02</v>
      </c>
      <c r="H25" s="11">
        <v>13.69</v>
      </c>
      <c r="J25" s="17">
        <f t="shared" si="0"/>
        <v>-0.33000000000000007</v>
      </c>
      <c r="K25" s="21">
        <f t="shared" si="1"/>
        <v>0.21999999999999886</v>
      </c>
      <c r="L25" s="18">
        <f t="shared" si="2"/>
        <v>-0.3100000000000005</v>
      </c>
    </row>
    <row r="26" spans="3:12" x14ac:dyDescent="0.25">
      <c r="C26" s="10">
        <v>0.73958333333333304</v>
      </c>
      <c r="D26" s="4">
        <v>13.99</v>
      </c>
      <c r="E26" s="4">
        <v>13.41</v>
      </c>
      <c r="F26" s="4">
        <v>14.01</v>
      </c>
      <c r="G26" s="4">
        <v>14.13</v>
      </c>
      <c r="H26" s="11">
        <v>13.66</v>
      </c>
      <c r="J26" s="17">
        <f t="shared" si="0"/>
        <v>-0.47000000000000064</v>
      </c>
      <c r="K26" s="21">
        <f t="shared" si="1"/>
        <v>0.25</v>
      </c>
      <c r="L26" s="18">
        <f t="shared" si="2"/>
        <v>-0.33000000000000007</v>
      </c>
    </row>
    <row r="27" spans="3:12" x14ac:dyDescent="0.25">
      <c r="C27" s="10">
        <v>0.74305555555555503</v>
      </c>
      <c r="D27" s="4">
        <v>13.88</v>
      </c>
      <c r="E27" s="4">
        <v>13.35</v>
      </c>
      <c r="F27" s="4">
        <v>14.01</v>
      </c>
      <c r="G27" s="4">
        <v>13.97</v>
      </c>
      <c r="H27" s="11">
        <v>13.6</v>
      </c>
      <c r="J27" s="17">
        <f t="shared" si="0"/>
        <v>-0.37000000000000099</v>
      </c>
      <c r="K27" s="21">
        <f t="shared" si="1"/>
        <v>0.25</v>
      </c>
      <c r="L27" s="18">
        <f t="shared" si="2"/>
        <v>-0.28000000000000114</v>
      </c>
    </row>
    <row r="28" spans="3:12" x14ac:dyDescent="0.25">
      <c r="C28" s="10">
        <v>0.74652777777777701</v>
      </c>
      <c r="D28" s="4">
        <v>13.83</v>
      </c>
      <c r="E28" s="4">
        <v>13.29</v>
      </c>
      <c r="F28" s="4">
        <v>14.02</v>
      </c>
      <c r="G28" s="4">
        <v>13.89</v>
      </c>
      <c r="H28" s="11">
        <v>13.55</v>
      </c>
      <c r="J28" s="17">
        <f t="shared" si="0"/>
        <v>-0.33999999999999986</v>
      </c>
      <c r="K28" s="21">
        <f t="shared" si="1"/>
        <v>0.26000000000000156</v>
      </c>
      <c r="L28" s="18">
        <f t="shared" si="2"/>
        <v>-0.27999999999999936</v>
      </c>
    </row>
    <row r="29" spans="3:12" x14ac:dyDescent="0.25">
      <c r="C29" s="10">
        <v>0.75</v>
      </c>
      <c r="D29" s="4">
        <v>13.79</v>
      </c>
      <c r="E29" s="4">
        <v>13.23</v>
      </c>
      <c r="F29" s="4">
        <v>13.94</v>
      </c>
      <c r="G29" s="4">
        <v>13.81</v>
      </c>
      <c r="H29" s="11">
        <v>13.46</v>
      </c>
      <c r="J29" s="17">
        <f t="shared" si="0"/>
        <v>-0.34999999999999964</v>
      </c>
      <c r="K29" s="21">
        <f t="shared" si="1"/>
        <v>0.23000000000000043</v>
      </c>
      <c r="L29" s="18">
        <f t="shared" si="2"/>
        <v>-0.32999999999999829</v>
      </c>
    </row>
    <row r="30" spans="3:12" x14ac:dyDescent="0.25">
      <c r="C30" s="10">
        <v>0.75347222222222199</v>
      </c>
      <c r="D30" s="4">
        <v>13.69</v>
      </c>
      <c r="E30" s="4">
        <v>13.13</v>
      </c>
      <c r="F30" s="4">
        <v>13.89</v>
      </c>
      <c r="G30" s="4">
        <v>13.77</v>
      </c>
      <c r="H30" s="11">
        <v>13.32</v>
      </c>
      <c r="J30" s="17">
        <f t="shared" si="0"/>
        <v>-0.44999999999999929</v>
      </c>
      <c r="K30" s="21">
        <f t="shared" si="1"/>
        <v>0.1899999999999995</v>
      </c>
      <c r="L30" s="18">
        <f t="shared" si="2"/>
        <v>-0.36999999999999922</v>
      </c>
    </row>
    <row r="31" spans="3:12" x14ac:dyDescent="0.25">
      <c r="C31" s="10">
        <v>0.75694444444444398</v>
      </c>
      <c r="D31" s="4">
        <v>13.6</v>
      </c>
      <c r="E31" s="4">
        <v>12.96</v>
      </c>
      <c r="F31" s="4">
        <v>13.81</v>
      </c>
      <c r="G31" s="4">
        <v>13.61</v>
      </c>
      <c r="H31" s="11">
        <v>13.22</v>
      </c>
      <c r="J31" s="17">
        <f t="shared" si="0"/>
        <v>-0.38999999999999879</v>
      </c>
      <c r="K31" s="21">
        <f t="shared" si="1"/>
        <v>0.25999999999999979</v>
      </c>
      <c r="L31" s="18">
        <f t="shared" si="2"/>
        <v>-0.37999999999999901</v>
      </c>
    </row>
    <row r="32" spans="3:12" x14ac:dyDescent="0.25">
      <c r="C32" s="10">
        <v>0.76041666666666596</v>
      </c>
      <c r="D32" s="4">
        <v>13.52</v>
      </c>
      <c r="E32" s="4">
        <v>12.86</v>
      </c>
      <c r="F32" s="4">
        <v>13.71</v>
      </c>
      <c r="G32" s="4">
        <v>13.54</v>
      </c>
      <c r="H32" s="11">
        <v>13.01</v>
      </c>
      <c r="J32" s="17">
        <f t="shared" si="0"/>
        <v>-0.52999999999999936</v>
      </c>
      <c r="K32" s="21">
        <f t="shared" si="1"/>
        <v>0.15000000000000036</v>
      </c>
      <c r="L32" s="18">
        <f t="shared" si="2"/>
        <v>-0.50999999999999979</v>
      </c>
    </row>
    <row r="33" spans="3:12" x14ac:dyDescent="0.25">
      <c r="C33" s="10">
        <v>0.76388888888888895</v>
      </c>
      <c r="D33" s="4">
        <v>13.39</v>
      </c>
      <c r="E33" s="4">
        <v>12.6</v>
      </c>
      <c r="F33" s="4">
        <v>13.46</v>
      </c>
      <c r="G33" s="4">
        <v>13.4</v>
      </c>
      <c r="H33" s="11">
        <v>12.83</v>
      </c>
      <c r="J33" s="17">
        <f t="shared" si="0"/>
        <v>-0.57000000000000028</v>
      </c>
      <c r="K33" s="21">
        <f t="shared" si="1"/>
        <v>0.23000000000000043</v>
      </c>
      <c r="L33" s="18">
        <f t="shared" si="2"/>
        <v>-0.5600000000000005</v>
      </c>
    </row>
    <row r="34" spans="3:12" x14ac:dyDescent="0.25">
      <c r="C34" s="10">
        <v>0.76736111111111105</v>
      </c>
      <c r="D34" s="4">
        <v>13.15</v>
      </c>
      <c r="E34" s="4">
        <v>12.81</v>
      </c>
      <c r="F34" s="4">
        <v>13.39</v>
      </c>
      <c r="G34" s="4">
        <v>13.35</v>
      </c>
      <c r="H34" s="11">
        <v>12.64</v>
      </c>
      <c r="J34" s="17">
        <f t="shared" si="0"/>
        <v>-0.70999999999999908</v>
      </c>
      <c r="K34" s="21">
        <f t="shared" si="1"/>
        <v>-0.16999999999999993</v>
      </c>
      <c r="L34" s="18">
        <f t="shared" si="2"/>
        <v>-0.50999999999999979</v>
      </c>
    </row>
    <row r="35" spans="3:12" x14ac:dyDescent="0.25">
      <c r="C35" s="10">
        <v>0.77083333333333304</v>
      </c>
      <c r="D35" s="4">
        <v>12.99</v>
      </c>
      <c r="E35" s="4">
        <v>12.66</v>
      </c>
      <c r="F35" s="4">
        <v>13.26</v>
      </c>
      <c r="G35" s="4">
        <v>13.09</v>
      </c>
      <c r="H35" s="11">
        <v>12.43</v>
      </c>
      <c r="J35" s="17">
        <f t="shared" si="0"/>
        <v>-0.66000000000000014</v>
      </c>
      <c r="K35" s="21">
        <f t="shared" si="1"/>
        <v>-0.23000000000000043</v>
      </c>
      <c r="L35" s="18">
        <f t="shared" si="2"/>
        <v>-0.5600000000000005</v>
      </c>
    </row>
    <row r="36" spans="3:12" x14ac:dyDescent="0.25">
      <c r="C36" s="10">
        <v>0.77430555555555602</v>
      </c>
      <c r="D36" s="4">
        <v>13</v>
      </c>
      <c r="E36" s="4">
        <v>12.62</v>
      </c>
      <c r="F36" s="4">
        <v>13.24</v>
      </c>
      <c r="G36" s="4">
        <v>13</v>
      </c>
      <c r="H36" s="11">
        <v>12.17</v>
      </c>
      <c r="J36" s="17">
        <f t="shared" si="0"/>
        <v>-0.83000000000000007</v>
      </c>
      <c r="K36" s="21">
        <f t="shared" si="1"/>
        <v>-0.44999999999999929</v>
      </c>
      <c r="L36" s="18">
        <f t="shared" si="2"/>
        <v>-0.83000000000000007</v>
      </c>
    </row>
    <row r="37" spans="3:12" x14ac:dyDescent="0.25">
      <c r="C37" s="10">
        <v>0.77777777777777801</v>
      </c>
      <c r="D37" s="4">
        <v>12.74</v>
      </c>
      <c r="E37" s="4">
        <v>12.46</v>
      </c>
      <c r="F37" s="4">
        <v>13.21</v>
      </c>
      <c r="G37" s="4">
        <v>12.86</v>
      </c>
      <c r="H37" s="11">
        <v>12.16</v>
      </c>
      <c r="J37" s="17">
        <f t="shared" si="0"/>
        <v>-0.69999999999999929</v>
      </c>
      <c r="K37" s="21">
        <f t="shared" si="1"/>
        <v>-0.30000000000000071</v>
      </c>
      <c r="L37" s="18">
        <f t="shared" si="2"/>
        <v>-0.58000000000000007</v>
      </c>
    </row>
    <row r="38" spans="3:12" x14ac:dyDescent="0.25">
      <c r="C38" s="10">
        <v>0.78125</v>
      </c>
      <c r="D38" s="4">
        <v>12.82</v>
      </c>
      <c r="E38" s="4">
        <v>12.3</v>
      </c>
      <c r="F38" s="4">
        <v>13.02</v>
      </c>
      <c r="G38" s="4">
        <v>12.62</v>
      </c>
      <c r="H38" s="11">
        <v>11.53</v>
      </c>
      <c r="J38" s="17">
        <f t="shared" si="0"/>
        <v>-1.0899999999999999</v>
      </c>
      <c r="K38" s="21">
        <f t="shared" si="1"/>
        <v>-0.77000000000000135</v>
      </c>
      <c r="L38" s="18">
        <f t="shared" si="2"/>
        <v>-1.2900000000000009</v>
      </c>
    </row>
    <row r="39" spans="3:12" x14ac:dyDescent="0.25">
      <c r="C39" s="10">
        <v>0.78472222222222199</v>
      </c>
      <c r="D39" s="4">
        <v>12.33</v>
      </c>
      <c r="E39" s="4">
        <v>12.05</v>
      </c>
      <c r="F39" s="4">
        <v>13.12</v>
      </c>
      <c r="G39" s="4">
        <v>12.8</v>
      </c>
      <c r="H39" s="11">
        <v>10.86</v>
      </c>
      <c r="J39" s="17">
        <f t="shared" si="0"/>
        <v>-1.9400000000000013</v>
      </c>
      <c r="K39" s="21">
        <f t="shared" si="1"/>
        <v>-1.1900000000000013</v>
      </c>
      <c r="L39" s="18">
        <f t="shared" si="2"/>
        <v>-1.4700000000000006</v>
      </c>
    </row>
    <row r="40" spans="3:12" x14ac:dyDescent="0.25">
      <c r="C40" s="10">
        <v>0.78819444444444398</v>
      </c>
      <c r="D40" s="4">
        <v>12.26</v>
      </c>
      <c r="E40" s="4">
        <v>12.04</v>
      </c>
      <c r="F40" s="4">
        <v>12.75</v>
      </c>
      <c r="G40" s="4">
        <v>12.56</v>
      </c>
      <c r="H40" s="11">
        <v>10.17</v>
      </c>
      <c r="J40" s="17">
        <f t="shared" si="0"/>
        <v>-2.3900000000000006</v>
      </c>
      <c r="K40" s="21">
        <f t="shared" si="1"/>
        <v>-1.8699999999999992</v>
      </c>
      <c r="L40" s="18">
        <f t="shared" si="2"/>
        <v>-2.09</v>
      </c>
    </row>
    <row r="41" spans="3:12" x14ac:dyDescent="0.25">
      <c r="C41" s="10">
        <v>0.79166666666666696</v>
      </c>
      <c r="D41" s="4">
        <v>12.24</v>
      </c>
      <c r="E41" s="4">
        <v>11.52</v>
      </c>
      <c r="F41" s="4">
        <v>12.67</v>
      </c>
      <c r="G41" s="4">
        <v>12.73</v>
      </c>
      <c r="H41" s="11">
        <v>10.029999999999999</v>
      </c>
      <c r="J41" s="17">
        <f t="shared" si="0"/>
        <v>-2.7000000000000011</v>
      </c>
      <c r="K41" s="21">
        <f t="shared" si="1"/>
        <v>-1.4900000000000002</v>
      </c>
      <c r="L41" s="18">
        <f t="shared" si="2"/>
        <v>-2.2100000000000009</v>
      </c>
    </row>
    <row r="42" spans="3:12" x14ac:dyDescent="0.25">
      <c r="C42" s="10">
        <v>0.79513888888888895</v>
      </c>
      <c r="D42" s="4">
        <v>11.96</v>
      </c>
      <c r="E42" s="4">
        <v>11.37</v>
      </c>
      <c r="F42" s="4">
        <v>12.34</v>
      </c>
      <c r="G42" s="4">
        <v>12.6</v>
      </c>
      <c r="H42" s="11">
        <v>9.77</v>
      </c>
      <c r="J42" s="17">
        <f t="shared" si="0"/>
        <v>-2.83</v>
      </c>
      <c r="K42" s="21">
        <f t="shared" si="1"/>
        <v>-1.5999999999999996</v>
      </c>
      <c r="L42" s="18">
        <f t="shared" si="2"/>
        <v>-2.1900000000000013</v>
      </c>
    </row>
    <row r="43" spans="3:12" x14ac:dyDescent="0.25">
      <c r="C43" s="10">
        <v>0.79861111111111105</v>
      </c>
      <c r="D43" s="4">
        <v>12.32</v>
      </c>
      <c r="E43" s="4">
        <v>12.06</v>
      </c>
      <c r="F43" s="4">
        <v>12.63</v>
      </c>
      <c r="G43" s="4">
        <v>12.31</v>
      </c>
      <c r="H43" s="11">
        <v>10.44</v>
      </c>
      <c r="J43" s="17">
        <f t="shared" si="0"/>
        <v>-1.870000000000001</v>
      </c>
      <c r="K43" s="21">
        <f t="shared" si="1"/>
        <v>-1.620000000000001</v>
      </c>
      <c r="L43" s="18">
        <f t="shared" si="2"/>
        <v>-1.8800000000000008</v>
      </c>
    </row>
    <row r="44" spans="3:12" x14ac:dyDescent="0.25">
      <c r="C44" s="10">
        <v>0.80208333333333304</v>
      </c>
      <c r="D44" s="4">
        <v>12.03</v>
      </c>
      <c r="E44" s="4">
        <v>11.44</v>
      </c>
      <c r="F44" s="4">
        <v>12.47</v>
      </c>
      <c r="G44" s="4">
        <v>12.4</v>
      </c>
      <c r="H44" s="11">
        <v>11.17</v>
      </c>
      <c r="J44" s="17">
        <f t="shared" si="0"/>
        <v>-1.2300000000000004</v>
      </c>
      <c r="K44" s="21">
        <f t="shared" si="1"/>
        <v>-0.26999999999999957</v>
      </c>
      <c r="L44" s="18">
        <f t="shared" si="2"/>
        <v>-0.85999999999999943</v>
      </c>
    </row>
    <row r="45" spans="3:12" x14ac:dyDescent="0.25">
      <c r="C45" s="10">
        <v>0.80555555555555503</v>
      </c>
      <c r="D45" s="4">
        <v>12</v>
      </c>
      <c r="E45" s="4">
        <v>11.79</v>
      </c>
      <c r="F45" s="4">
        <v>12.37</v>
      </c>
      <c r="G45" s="4">
        <v>12.23</v>
      </c>
      <c r="H45" s="11">
        <v>11.3</v>
      </c>
      <c r="J45" s="17">
        <f t="shared" si="0"/>
        <v>-0.92999999999999972</v>
      </c>
      <c r="K45" s="21">
        <f t="shared" si="1"/>
        <v>-0.48999999999999844</v>
      </c>
      <c r="L45" s="18">
        <f t="shared" si="2"/>
        <v>-0.69999999999999929</v>
      </c>
    </row>
    <row r="46" spans="3:12" x14ac:dyDescent="0.25">
      <c r="C46" s="10">
        <v>0.80902777777777801</v>
      </c>
      <c r="D46" s="4">
        <v>12.14</v>
      </c>
      <c r="E46" s="4">
        <v>11.69</v>
      </c>
      <c r="F46" s="4">
        <v>12.07</v>
      </c>
      <c r="G46" s="4">
        <v>12.17</v>
      </c>
      <c r="H46" s="11">
        <v>11.44</v>
      </c>
      <c r="J46" s="17">
        <f t="shared" si="0"/>
        <v>-0.73000000000000043</v>
      </c>
      <c r="K46" s="21">
        <f t="shared" si="1"/>
        <v>-0.25</v>
      </c>
      <c r="L46" s="18">
        <f t="shared" si="2"/>
        <v>-0.70000000000000107</v>
      </c>
    </row>
    <row r="47" spans="3:12" x14ac:dyDescent="0.25">
      <c r="C47" s="10">
        <v>0.8125</v>
      </c>
      <c r="D47" s="4">
        <v>11.83</v>
      </c>
      <c r="E47" s="4">
        <v>11.66</v>
      </c>
      <c r="F47" s="4">
        <v>12.24</v>
      </c>
      <c r="G47" s="4">
        <v>12.08</v>
      </c>
      <c r="H47" s="11">
        <v>11</v>
      </c>
      <c r="J47" s="17">
        <f t="shared" si="0"/>
        <v>-1.08</v>
      </c>
      <c r="K47" s="21">
        <f t="shared" si="1"/>
        <v>-0.66000000000000014</v>
      </c>
      <c r="L47" s="18">
        <f t="shared" si="2"/>
        <v>-0.83000000000000007</v>
      </c>
    </row>
    <row r="48" spans="3:12" x14ac:dyDescent="0.25">
      <c r="C48" s="10">
        <v>0.81597222222222199</v>
      </c>
      <c r="D48" s="4">
        <v>11.64</v>
      </c>
      <c r="E48" s="4">
        <v>11.44</v>
      </c>
      <c r="F48" s="4">
        <v>12.12</v>
      </c>
      <c r="G48" s="4">
        <v>12.02</v>
      </c>
      <c r="H48" s="11">
        <v>11.1</v>
      </c>
      <c r="J48" s="17">
        <f t="shared" si="0"/>
        <v>-0.91999999999999993</v>
      </c>
      <c r="K48" s="21">
        <f t="shared" si="1"/>
        <v>-0.33999999999999986</v>
      </c>
      <c r="L48" s="18">
        <f t="shared" si="2"/>
        <v>-0.54000000000000092</v>
      </c>
    </row>
    <row r="49" spans="3:12" x14ac:dyDescent="0.25">
      <c r="C49" s="10">
        <v>0.81944444444444398</v>
      </c>
      <c r="D49" s="4">
        <v>11.81</v>
      </c>
      <c r="E49" s="4">
        <v>11.66</v>
      </c>
      <c r="F49" s="4">
        <v>11.99</v>
      </c>
      <c r="G49" s="4">
        <v>11.87</v>
      </c>
      <c r="H49" s="11">
        <v>11.13</v>
      </c>
      <c r="J49" s="17">
        <f t="shared" si="0"/>
        <v>-0.73999999999999844</v>
      </c>
      <c r="K49" s="21">
        <f t="shared" si="1"/>
        <v>-0.52999999999999936</v>
      </c>
      <c r="L49" s="18">
        <f t="shared" si="2"/>
        <v>-0.67999999999999972</v>
      </c>
    </row>
    <row r="50" spans="3:12" x14ac:dyDescent="0.25">
      <c r="C50" s="10">
        <v>0.82291666666666596</v>
      </c>
      <c r="D50" s="4">
        <v>11.94</v>
      </c>
      <c r="E50" s="4">
        <v>11.53</v>
      </c>
      <c r="F50" s="4">
        <v>12.03</v>
      </c>
      <c r="G50" s="4">
        <v>11.95</v>
      </c>
      <c r="H50" s="11">
        <v>10.73</v>
      </c>
      <c r="J50" s="17">
        <f t="shared" si="0"/>
        <v>-1.2199999999999989</v>
      </c>
      <c r="K50" s="21">
        <f t="shared" si="1"/>
        <v>-0.79999999999999893</v>
      </c>
      <c r="L50" s="18">
        <f t="shared" si="2"/>
        <v>-1.2099999999999991</v>
      </c>
    </row>
    <row r="51" spans="3:12" x14ac:dyDescent="0.25">
      <c r="C51" s="10">
        <v>0.82638888888888895</v>
      </c>
      <c r="D51" s="4">
        <v>11.57</v>
      </c>
      <c r="E51" s="4">
        <v>11.25</v>
      </c>
      <c r="F51" s="4">
        <v>11.93</v>
      </c>
      <c r="G51" s="4">
        <v>11.98</v>
      </c>
      <c r="H51" s="11">
        <v>10.78</v>
      </c>
      <c r="J51" s="17">
        <f t="shared" si="0"/>
        <v>-1.2000000000000011</v>
      </c>
      <c r="K51" s="21">
        <f t="shared" si="1"/>
        <v>-0.47000000000000064</v>
      </c>
      <c r="L51" s="18">
        <f t="shared" si="2"/>
        <v>-0.79000000000000092</v>
      </c>
    </row>
    <row r="52" spans="3:12" x14ac:dyDescent="0.25">
      <c r="C52" s="10">
        <v>0.82986111111111105</v>
      </c>
      <c r="D52" s="4">
        <v>11.6</v>
      </c>
      <c r="E52" s="4">
        <v>11.4</v>
      </c>
      <c r="F52" s="4">
        <v>11.64</v>
      </c>
      <c r="G52" s="4">
        <v>11.77</v>
      </c>
      <c r="H52" s="11">
        <v>10.53</v>
      </c>
      <c r="J52" s="17">
        <f t="shared" si="0"/>
        <v>-1.2400000000000002</v>
      </c>
      <c r="K52" s="21">
        <f t="shared" si="1"/>
        <v>-0.87000000000000099</v>
      </c>
      <c r="L52" s="18">
        <f t="shared" si="2"/>
        <v>-1.0700000000000003</v>
      </c>
    </row>
    <row r="53" spans="3:12" x14ac:dyDescent="0.25">
      <c r="C53" s="10">
        <v>0.83333333333333304</v>
      </c>
      <c r="D53" s="4">
        <v>11.83</v>
      </c>
      <c r="E53" s="4">
        <v>11.34</v>
      </c>
      <c r="F53" s="4">
        <v>11.42</v>
      </c>
      <c r="G53" s="4">
        <v>11.84</v>
      </c>
      <c r="H53" s="11">
        <v>10.220000000000001</v>
      </c>
      <c r="J53" s="17">
        <f t="shared" si="0"/>
        <v>-1.6199999999999992</v>
      </c>
      <c r="K53" s="21">
        <f t="shared" si="1"/>
        <v>-1.1199999999999992</v>
      </c>
      <c r="L53" s="18">
        <f t="shared" si="2"/>
        <v>-1.6099999999999994</v>
      </c>
    </row>
    <row r="54" spans="3:12" x14ac:dyDescent="0.25">
      <c r="C54" s="10">
        <v>0.83680555555555503</v>
      </c>
      <c r="D54" s="4">
        <v>11.63</v>
      </c>
      <c r="E54" s="4">
        <v>11.38</v>
      </c>
      <c r="F54" s="4">
        <v>11.56</v>
      </c>
      <c r="G54" s="4">
        <v>11.85</v>
      </c>
      <c r="H54" s="11">
        <v>10.14</v>
      </c>
      <c r="J54" s="17">
        <f t="shared" si="0"/>
        <v>-1.7099999999999991</v>
      </c>
      <c r="K54" s="21">
        <f t="shared" si="1"/>
        <v>-1.2400000000000002</v>
      </c>
      <c r="L54" s="18">
        <f t="shared" si="2"/>
        <v>-1.4900000000000002</v>
      </c>
    </row>
    <row r="55" spans="3:12" x14ac:dyDescent="0.25">
      <c r="C55" s="10">
        <v>0.84027777777777701</v>
      </c>
      <c r="D55" s="4">
        <v>11.51</v>
      </c>
      <c r="E55" s="4">
        <v>11.19</v>
      </c>
      <c r="F55" s="4">
        <v>11.62</v>
      </c>
      <c r="G55" s="4">
        <v>11.72</v>
      </c>
      <c r="H55" s="11">
        <v>9.83</v>
      </c>
      <c r="J55" s="17">
        <f t="shared" si="0"/>
        <v>-1.8900000000000006</v>
      </c>
      <c r="K55" s="21">
        <f t="shared" si="1"/>
        <v>-1.3599999999999994</v>
      </c>
      <c r="L55" s="18">
        <f t="shared" si="2"/>
        <v>-1.6799999999999997</v>
      </c>
    </row>
    <row r="56" spans="3:12" x14ac:dyDescent="0.25">
      <c r="C56" s="10">
        <v>0.84375</v>
      </c>
      <c r="D56" s="4">
        <v>11.61</v>
      </c>
      <c r="E56" s="4">
        <v>11.14</v>
      </c>
      <c r="F56" s="4">
        <v>11.65</v>
      </c>
      <c r="G56" s="4">
        <v>11.54</v>
      </c>
      <c r="H56" s="11">
        <v>10.86</v>
      </c>
      <c r="J56" s="17">
        <f t="shared" si="0"/>
        <v>-0.67999999999999972</v>
      </c>
      <c r="K56" s="21">
        <f t="shared" si="1"/>
        <v>-0.28000000000000114</v>
      </c>
      <c r="L56" s="18">
        <f t="shared" si="2"/>
        <v>-0.75</v>
      </c>
    </row>
    <row r="57" spans="3:12" x14ac:dyDescent="0.25">
      <c r="C57" s="10">
        <v>0.84722222222222199</v>
      </c>
      <c r="D57" s="4">
        <v>11.5</v>
      </c>
      <c r="E57" s="4">
        <v>10.81</v>
      </c>
      <c r="F57" s="4">
        <v>11.67</v>
      </c>
      <c r="G57" s="4">
        <v>11.56</v>
      </c>
      <c r="H57" s="11">
        <v>10.28</v>
      </c>
      <c r="J57" s="17">
        <f t="shared" si="0"/>
        <v>-1.2800000000000011</v>
      </c>
      <c r="K57" s="21">
        <f t="shared" si="1"/>
        <v>-0.53000000000000114</v>
      </c>
      <c r="L57" s="18">
        <f t="shared" si="2"/>
        <v>-1.2200000000000006</v>
      </c>
    </row>
    <row r="58" spans="3:12" x14ac:dyDescent="0.25">
      <c r="C58" s="10">
        <v>0.85069444444444398</v>
      </c>
      <c r="D58" s="4">
        <v>11.42</v>
      </c>
      <c r="E58" s="4">
        <v>11.06</v>
      </c>
      <c r="F58" s="4">
        <v>11.41</v>
      </c>
      <c r="G58" s="4">
        <v>11.29</v>
      </c>
      <c r="H58" s="11">
        <v>10.18</v>
      </c>
      <c r="J58" s="17">
        <f t="shared" si="0"/>
        <v>-1.1099999999999994</v>
      </c>
      <c r="K58" s="21">
        <f t="shared" si="1"/>
        <v>-0.88000000000000078</v>
      </c>
      <c r="L58" s="18">
        <f t="shared" si="2"/>
        <v>-1.2400000000000002</v>
      </c>
    </row>
    <row r="59" spans="3:12" x14ac:dyDescent="0.25">
      <c r="C59" s="10">
        <v>0.85416666666666596</v>
      </c>
      <c r="D59" s="4">
        <v>11.55</v>
      </c>
      <c r="E59" s="4">
        <v>10.64</v>
      </c>
      <c r="F59" s="4">
        <v>11.11</v>
      </c>
      <c r="G59" s="4">
        <v>11.48</v>
      </c>
      <c r="H59" s="11">
        <v>10.11</v>
      </c>
      <c r="J59" s="17">
        <f t="shared" si="0"/>
        <v>-1.370000000000001</v>
      </c>
      <c r="K59" s="21">
        <f t="shared" si="1"/>
        <v>-0.53000000000000114</v>
      </c>
      <c r="L59" s="18">
        <f t="shared" si="2"/>
        <v>-1.4400000000000013</v>
      </c>
    </row>
    <row r="60" spans="3:12" x14ac:dyDescent="0.25">
      <c r="C60" s="10">
        <v>0.85763888888888895</v>
      </c>
      <c r="D60" s="4">
        <v>11.36</v>
      </c>
      <c r="E60" s="4">
        <v>10.81</v>
      </c>
      <c r="F60" s="4">
        <v>10.93</v>
      </c>
      <c r="G60" s="4">
        <v>11.35</v>
      </c>
      <c r="H60" s="11">
        <v>10.48</v>
      </c>
      <c r="J60" s="17">
        <f t="shared" si="0"/>
        <v>-0.86999999999999922</v>
      </c>
      <c r="K60" s="21">
        <f t="shared" si="1"/>
        <v>-0.33000000000000007</v>
      </c>
      <c r="L60" s="18">
        <f t="shared" si="2"/>
        <v>-0.87999999999999901</v>
      </c>
    </row>
    <row r="61" spans="3:12" x14ac:dyDescent="0.25">
      <c r="C61" s="10">
        <v>0.86111111111111105</v>
      </c>
      <c r="D61" s="4">
        <v>11.2</v>
      </c>
      <c r="E61" s="4">
        <v>10.93</v>
      </c>
      <c r="F61" s="4">
        <v>10.8</v>
      </c>
      <c r="G61" s="4">
        <v>11.3</v>
      </c>
      <c r="H61" s="11">
        <v>10.08</v>
      </c>
      <c r="J61" s="17">
        <f t="shared" si="0"/>
        <v>-1.2200000000000006</v>
      </c>
      <c r="K61" s="21">
        <f t="shared" si="1"/>
        <v>-0.84999999999999964</v>
      </c>
      <c r="L61" s="18">
        <f t="shared" si="2"/>
        <v>-1.1199999999999992</v>
      </c>
    </row>
    <row r="62" spans="3:12" x14ac:dyDescent="0.25">
      <c r="C62" s="10">
        <v>0.86458333333333304</v>
      </c>
      <c r="D62" s="4">
        <v>11.21</v>
      </c>
      <c r="E62" s="4">
        <v>11.02</v>
      </c>
      <c r="F62" s="4">
        <v>10.97</v>
      </c>
      <c r="G62" s="4">
        <v>11.42</v>
      </c>
      <c r="H62" s="11">
        <v>9.59</v>
      </c>
      <c r="J62" s="17">
        <f t="shared" si="0"/>
        <v>-1.83</v>
      </c>
      <c r="K62" s="21">
        <f t="shared" si="1"/>
        <v>-1.4299999999999997</v>
      </c>
      <c r="L62" s="18">
        <f t="shared" si="2"/>
        <v>-1.620000000000001</v>
      </c>
    </row>
    <row r="63" spans="3:12" x14ac:dyDescent="0.25">
      <c r="C63" s="10">
        <v>0.86805555555555503</v>
      </c>
      <c r="D63" s="4">
        <v>11.21</v>
      </c>
      <c r="E63" s="4">
        <v>10.83</v>
      </c>
      <c r="F63" s="4">
        <v>11.14</v>
      </c>
      <c r="G63" s="4">
        <v>11.3</v>
      </c>
      <c r="H63" s="11">
        <v>10.029999999999999</v>
      </c>
      <c r="J63" s="17">
        <f t="shared" si="0"/>
        <v>-1.2700000000000014</v>
      </c>
      <c r="K63" s="21">
        <f t="shared" si="1"/>
        <v>-0.80000000000000071</v>
      </c>
      <c r="L63" s="18">
        <f t="shared" si="2"/>
        <v>-1.1800000000000015</v>
      </c>
    </row>
    <row r="64" spans="3:12" x14ac:dyDescent="0.25">
      <c r="C64" s="10">
        <v>0.87152777777777701</v>
      </c>
      <c r="D64" s="4">
        <v>11.24</v>
      </c>
      <c r="E64" s="4">
        <v>10.26</v>
      </c>
      <c r="F64" s="4">
        <v>11.17</v>
      </c>
      <c r="G64" s="4">
        <v>11.14</v>
      </c>
      <c r="H64" s="11">
        <v>9.84</v>
      </c>
      <c r="J64" s="17">
        <f t="shared" si="0"/>
        <v>-1.3000000000000007</v>
      </c>
      <c r="K64" s="21">
        <f t="shared" si="1"/>
        <v>-0.41999999999999993</v>
      </c>
      <c r="L64" s="18">
        <f t="shared" si="2"/>
        <v>-1.4000000000000004</v>
      </c>
    </row>
    <row r="65" spans="3:12" x14ac:dyDescent="0.25">
      <c r="C65" s="10">
        <v>0.875</v>
      </c>
      <c r="D65" s="4">
        <v>11</v>
      </c>
      <c r="E65" s="4">
        <v>10.19</v>
      </c>
      <c r="F65" s="4">
        <v>10.93</v>
      </c>
      <c r="G65" s="4">
        <v>11.22</v>
      </c>
      <c r="H65" s="11">
        <v>10.050000000000001</v>
      </c>
      <c r="J65" s="17">
        <f t="shared" si="0"/>
        <v>-1.17</v>
      </c>
      <c r="K65" s="21">
        <f t="shared" si="1"/>
        <v>-0.13999999999999879</v>
      </c>
      <c r="L65" s="18">
        <f t="shared" si="2"/>
        <v>-0.94999999999999929</v>
      </c>
    </row>
    <row r="66" spans="3:12" x14ac:dyDescent="0.25">
      <c r="C66" s="10">
        <v>0.87847222222222199</v>
      </c>
      <c r="D66" s="4">
        <v>10.91</v>
      </c>
      <c r="E66" s="4">
        <v>10.85</v>
      </c>
      <c r="F66" s="4">
        <v>10.79</v>
      </c>
      <c r="G66" s="4">
        <v>11.15</v>
      </c>
      <c r="H66" s="11">
        <v>9.91</v>
      </c>
      <c r="J66" s="17">
        <f t="shared" si="0"/>
        <v>-1.2400000000000002</v>
      </c>
      <c r="K66" s="21">
        <f t="shared" si="1"/>
        <v>-0.9399999999999995</v>
      </c>
      <c r="L66" s="18">
        <f t="shared" si="2"/>
        <v>-1</v>
      </c>
    </row>
    <row r="67" spans="3:12" x14ac:dyDescent="0.25">
      <c r="C67" s="10">
        <v>0.88194444444444398</v>
      </c>
      <c r="D67" s="4">
        <v>11.02</v>
      </c>
      <c r="E67" s="4">
        <v>10.67</v>
      </c>
      <c r="F67" s="4">
        <v>10.99</v>
      </c>
      <c r="G67" s="4">
        <v>11.07</v>
      </c>
      <c r="H67" s="11">
        <v>9.5299999999999994</v>
      </c>
      <c r="J67" s="17">
        <f t="shared" si="0"/>
        <v>-1.5400000000000009</v>
      </c>
      <c r="K67" s="21">
        <f t="shared" si="1"/>
        <v>-1.1400000000000006</v>
      </c>
      <c r="L67" s="18">
        <f t="shared" si="2"/>
        <v>-1.4900000000000002</v>
      </c>
    </row>
    <row r="68" spans="3:12" x14ac:dyDescent="0.25">
      <c r="C68" s="10">
        <v>0.88541666666666596</v>
      </c>
      <c r="D68" s="4">
        <v>10.99</v>
      </c>
      <c r="E68" s="4">
        <v>10.39</v>
      </c>
      <c r="F68" s="4">
        <v>10.84</v>
      </c>
      <c r="G68" s="4">
        <v>11.06</v>
      </c>
      <c r="H68" s="11">
        <v>8.76</v>
      </c>
      <c r="J68" s="17">
        <f t="shared" si="0"/>
        <v>-2.3000000000000007</v>
      </c>
      <c r="K68" s="21">
        <f t="shared" si="1"/>
        <v>-1.6300000000000008</v>
      </c>
      <c r="L68" s="18">
        <f t="shared" si="2"/>
        <v>-2.2300000000000004</v>
      </c>
    </row>
    <row r="69" spans="3:12" x14ac:dyDescent="0.25">
      <c r="C69" s="10">
        <v>0.88888888888888795</v>
      </c>
      <c r="D69" s="4">
        <v>10.84</v>
      </c>
      <c r="E69" s="4">
        <v>10.02</v>
      </c>
      <c r="F69" s="4">
        <v>10.86</v>
      </c>
      <c r="G69" s="4">
        <v>10.93</v>
      </c>
      <c r="H69" s="11">
        <v>9.1</v>
      </c>
      <c r="J69" s="17">
        <f t="shared" si="0"/>
        <v>-1.83</v>
      </c>
      <c r="K69" s="21">
        <f t="shared" si="1"/>
        <v>-0.91999999999999993</v>
      </c>
      <c r="L69" s="18">
        <f t="shared" si="2"/>
        <v>-1.7400000000000002</v>
      </c>
    </row>
    <row r="70" spans="3:12" x14ac:dyDescent="0.25">
      <c r="C70" s="10">
        <v>0.89236111111111105</v>
      </c>
      <c r="D70" s="4">
        <v>10.93</v>
      </c>
      <c r="E70" s="4">
        <v>9.4499999999999993</v>
      </c>
      <c r="F70" s="4">
        <v>10.99</v>
      </c>
      <c r="G70" s="4">
        <v>10.86</v>
      </c>
      <c r="H70" s="11">
        <v>8.8800000000000008</v>
      </c>
      <c r="J70" s="17">
        <f t="shared" ref="J70:J133" si="3">H70-G70</f>
        <v>-1.9799999999999986</v>
      </c>
      <c r="K70" s="21">
        <f t="shared" ref="K70:K133" si="4">H70-E70</f>
        <v>-0.56999999999999851</v>
      </c>
      <c r="L70" s="18">
        <f t="shared" ref="L70:L133" si="5">H70-D70</f>
        <v>-2.0499999999999989</v>
      </c>
    </row>
    <row r="71" spans="3:12" x14ac:dyDescent="0.25">
      <c r="C71" s="10">
        <v>0.89583333333333304</v>
      </c>
      <c r="D71" s="4">
        <v>10.9</v>
      </c>
      <c r="E71" s="4">
        <v>9.86</v>
      </c>
      <c r="F71" s="4">
        <v>10.85</v>
      </c>
      <c r="G71" s="4">
        <v>11</v>
      </c>
      <c r="H71" s="11">
        <v>9.4700000000000006</v>
      </c>
      <c r="J71" s="17">
        <f t="shared" si="3"/>
        <v>-1.5299999999999994</v>
      </c>
      <c r="K71" s="21">
        <f t="shared" si="4"/>
        <v>-0.38999999999999879</v>
      </c>
      <c r="L71" s="18">
        <f t="shared" si="5"/>
        <v>-1.4299999999999997</v>
      </c>
    </row>
    <row r="72" spans="3:12" x14ac:dyDescent="0.25">
      <c r="C72" s="10">
        <v>0.89930555555555503</v>
      </c>
      <c r="D72" s="4">
        <v>10.62</v>
      </c>
      <c r="E72" s="4">
        <v>10.27</v>
      </c>
      <c r="F72" s="4">
        <v>10.89</v>
      </c>
      <c r="G72" s="4">
        <v>10.99</v>
      </c>
      <c r="H72" s="11">
        <v>9.4499999999999993</v>
      </c>
      <c r="J72" s="17">
        <f t="shared" si="3"/>
        <v>-1.5400000000000009</v>
      </c>
      <c r="K72" s="21">
        <f t="shared" si="4"/>
        <v>-0.82000000000000028</v>
      </c>
      <c r="L72" s="18">
        <f t="shared" si="5"/>
        <v>-1.17</v>
      </c>
    </row>
    <row r="73" spans="3:12" x14ac:dyDescent="0.25">
      <c r="C73" s="10">
        <v>0.90277777777777701</v>
      </c>
      <c r="D73" s="4">
        <v>10.76</v>
      </c>
      <c r="E73" s="4">
        <v>10.36</v>
      </c>
      <c r="F73" s="4">
        <v>10.61</v>
      </c>
      <c r="G73" s="4">
        <v>10.89</v>
      </c>
      <c r="H73" s="11">
        <v>9.16</v>
      </c>
      <c r="J73" s="17">
        <f t="shared" si="3"/>
        <v>-1.7300000000000004</v>
      </c>
      <c r="K73" s="21">
        <f t="shared" si="4"/>
        <v>-1.1999999999999993</v>
      </c>
      <c r="L73" s="18">
        <f t="shared" si="5"/>
        <v>-1.5999999999999996</v>
      </c>
    </row>
    <row r="74" spans="3:12" x14ac:dyDescent="0.25">
      <c r="C74" s="10">
        <v>0.906249999999999</v>
      </c>
      <c r="D74" s="4">
        <v>10.91</v>
      </c>
      <c r="E74" s="4">
        <v>10.33</v>
      </c>
      <c r="F74" s="4">
        <v>10.119999999999999</v>
      </c>
      <c r="G74" s="4">
        <v>10.76</v>
      </c>
      <c r="H74" s="11">
        <v>8.91</v>
      </c>
      <c r="J74" s="17">
        <f t="shared" si="3"/>
        <v>-1.8499999999999996</v>
      </c>
      <c r="K74" s="21">
        <f t="shared" si="4"/>
        <v>-1.42</v>
      </c>
      <c r="L74" s="18">
        <f t="shared" si="5"/>
        <v>-2</v>
      </c>
    </row>
    <row r="75" spans="3:12" x14ac:dyDescent="0.25">
      <c r="C75" s="10">
        <v>0.90972222222222199</v>
      </c>
      <c r="D75" s="4">
        <v>10.43</v>
      </c>
      <c r="E75" s="4">
        <v>9.9</v>
      </c>
      <c r="F75" s="4">
        <v>10.1</v>
      </c>
      <c r="G75" s="4">
        <v>10.55</v>
      </c>
      <c r="H75" s="11">
        <v>8.69</v>
      </c>
      <c r="J75" s="17">
        <f t="shared" si="3"/>
        <v>-1.8600000000000012</v>
      </c>
      <c r="K75" s="21">
        <f t="shared" si="4"/>
        <v>-1.2100000000000009</v>
      </c>
      <c r="L75" s="18">
        <f t="shared" si="5"/>
        <v>-1.7400000000000002</v>
      </c>
    </row>
    <row r="76" spans="3:12" x14ac:dyDescent="0.25">
      <c r="C76" s="10">
        <v>0.91319444444444398</v>
      </c>
      <c r="D76" s="4">
        <v>10.63</v>
      </c>
      <c r="E76" s="4">
        <v>10.28</v>
      </c>
      <c r="F76" s="4">
        <v>9.99</v>
      </c>
      <c r="G76" s="4">
        <v>10.76</v>
      </c>
      <c r="H76" s="11">
        <v>8.17</v>
      </c>
      <c r="J76" s="17">
        <f t="shared" si="3"/>
        <v>-2.59</v>
      </c>
      <c r="K76" s="21">
        <f t="shared" si="4"/>
        <v>-2.1099999999999994</v>
      </c>
      <c r="L76" s="18">
        <f t="shared" si="5"/>
        <v>-2.4600000000000009</v>
      </c>
    </row>
    <row r="77" spans="3:12" x14ac:dyDescent="0.25">
      <c r="C77" s="10">
        <v>0.91666666666666596</v>
      </c>
      <c r="D77" s="4">
        <v>10.47</v>
      </c>
      <c r="E77" s="4">
        <v>9.8699999999999992</v>
      </c>
      <c r="F77" s="4">
        <v>10.35</v>
      </c>
      <c r="G77" s="4">
        <v>10.64</v>
      </c>
      <c r="H77" s="11">
        <v>8.23</v>
      </c>
      <c r="J77" s="17">
        <f t="shared" si="3"/>
        <v>-2.41</v>
      </c>
      <c r="K77" s="21">
        <f t="shared" si="4"/>
        <v>-1.6399999999999988</v>
      </c>
      <c r="L77" s="18">
        <f t="shared" si="5"/>
        <v>-2.2400000000000002</v>
      </c>
    </row>
    <row r="78" spans="3:12" x14ac:dyDescent="0.25">
      <c r="C78" s="10">
        <v>0.92013888888888795</v>
      </c>
      <c r="D78" s="4">
        <v>9.9</v>
      </c>
      <c r="E78" s="4">
        <v>9.7799999999999994</v>
      </c>
      <c r="F78" s="4">
        <v>10.14</v>
      </c>
      <c r="G78" s="4">
        <v>10.59</v>
      </c>
      <c r="H78" s="11">
        <v>8.2799999999999994</v>
      </c>
      <c r="J78" s="17">
        <f t="shared" si="3"/>
        <v>-2.3100000000000005</v>
      </c>
      <c r="K78" s="21">
        <f t="shared" si="4"/>
        <v>-1.5</v>
      </c>
      <c r="L78" s="18">
        <f t="shared" si="5"/>
        <v>-1.620000000000001</v>
      </c>
    </row>
    <row r="79" spans="3:12" x14ac:dyDescent="0.25">
      <c r="C79" s="10">
        <v>0.92361111111111105</v>
      </c>
      <c r="D79" s="4">
        <v>10.199999999999999</v>
      </c>
      <c r="E79" s="4">
        <v>9.56</v>
      </c>
      <c r="F79" s="4">
        <v>10.47</v>
      </c>
      <c r="G79" s="4">
        <v>10.61</v>
      </c>
      <c r="H79" s="11">
        <v>8.41</v>
      </c>
      <c r="J79" s="17">
        <f t="shared" si="3"/>
        <v>-2.1999999999999993</v>
      </c>
      <c r="K79" s="21">
        <f t="shared" si="4"/>
        <v>-1.1500000000000004</v>
      </c>
      <c r="L79" s="18">
        <f t="shared" si="5"/>
        <v>-1.7899999999999991</v>
      </c>
    </row>
    <row r="80" spans="3:12" x14ac:dyDescent="0.25">
      <c r="C80" s="10">
        <v>0.92708333333333304</v>
      </c>
      <c r="D80" s="4">
        <v>9.9</v>
      </c>
      <c r="E80" s="4">
        <v>10.24</v>
      </c>
      <c r="F80" s="4">
        <v>10.37</v>
      </c>
      <c r="G80" s="4">
        <v>10.53</v>
      </c>
      <c r="H80" s="11">
        <v>8.31</v>
      </c>
      <c r="J80" s="17">
        <f t="shared" si="3"/>
        <v>-2.2199999999999989</v>
      </c>
      <c r="K80" s="21">
        <f t="shared" si="4"/>
        <v>-1.9299999999999997</v>
      </c>
      <c r="L80" s="18">
        <f t="shared" si="5"/>
        <v>-1.5899999999999999</v>
      </c>
    </row>
    <row r="81" spans="3:12" x14ac:dyDescent="0.25">
      <c r="C81" s="10">
        <v>0.93055555555555503</v>
      </c>
      <c r="D81" s="4">
        <v>9.76</v>
      </c>
      <c r="E81" s="4">
        <v>9.93</v>
      </c>
      <c r="F81" s="4">
        <v>10.25</v>
      </c>
      <c r="G81" s="4">
        <v>10.220000000000001</v>
      </c>
      <c r="H81" s="11">
        <v>7.79</v>
      </c>
      <c r="J81" s="17">
        <f t="shared" si="3"/>
        <v>-2.4300000000000006</v>
      </c>
      <c r="K81" s="21">
        <f t="shared" si="4"/>
        <v>-2.1399999999999997</v>
      </c>
      <c r="L81" s="18">
        <f t="shared" si="5"/>
        <v>-1.9699999999999998</v>
      </c>
    </row>
    <row r="82" spans="3:12" x14ac:dyDescent="0.25">
      <c r="C82" s="10">
        <v>0.93402777777777701</v>
      </c>
      <c r="D82" s="4">
        <v>9.6300000000000008</v>
      </c>
      <c r="E82" s="4">
        <v>9.16</v>
      </c>
      <c r="F82" s="4">
        <v>10.18</v>
      </c>
      <c r="G82" s="4">
        <v>10.210000000000001</v>
      </c>
      <c r="H82" s="11">
        <v>7.3</v>
      </c>
      <c r="J82" s="17">
        <f t="shared" si="3"/>
        <v>-2.910000000000001</v>
      </c>
      <c r="K82" s="21">
        <f t="shared" si="4"/>
        <v>-1.8600000000000003</v>
      </c>
      <c r="L82" s="18">
        <f t="shared" si="5"/>
        <v>-2.330000000000001</v>
      </c>
    </row>
    <row r="83" spans="3:12" x14ac:dyDescent="0.25">
      <c r="C83" s="10">
        <v>0.937499999999999</v>
      </c>
      <c r="D83" s="4">
        <v>9.73</v>
      </c>
      <c r="E83" s="4">
        <v>10.31</v>
      </c>
      <c r="F83" s="4">
        <v>9.77</v>
      </c>
      <c r="G83" s="4">
        <v>10.32</v>
      </c>
      <c r="H83" s="11">
        <v>7.03</v>
      </c>
      <c r="J83" s="17">
        <f t="shared" si="3"/>
        <v>-3.29</v>
      </c>
      <c r="K83" s="21">
        <f t="shared" si="4"/>
        <v>-3.2800000000000002</v>
      </c>
      <c r="L83" s="18">
        <f t="shared" si="5"/>
        <v>-2.7</v>
      </c>
    </row>
    <row r="84" spans="3:12" x14ac:dyDescent="0.25">
      <c r="C84" s="10">
        <v>0.94097222222222199</v>
      </c>
      <c r="D84" s="4">
        <v>10.19</v>
      </c>
      <c r="E84" s="4">
        <v>10.1</v>
      </c>
      <c r="F84" s="4">
        <v>10.01</v>
      </c>
      <c r="G84" s="4">
        <v>10.050000000000001</v>
      </c>
      <c r="H84" s="11">
        <v>6.68</v>
      </c>
      <c r="J84" s="17">
        <f t="shared" si="3"/>
        <v>-3.370000000000001</v>
      </c>
      <c r="K84" s="21">
        <f t="shared" si="4"/>
        <v>-3.42</v>
      </c>
      <c r="L84" s="18">
        <f t="shared" si="5"/>
        <v>-3.51</v>
      </c>
    </row>
    <row r="85" spans="3:12" x14ac:dyDescent="0.25">
      <c r="C85" s="10">
        <v>0.94444444444444398</v>
      </c>
      <c r="D85" s="4">
        <v>10.31</v>
      </c>
      <c r="E85" s="4">
        <v>9.56</v>
      </c>
      <c r="F85" s="4">
        <v>9.9700000000000006</v>
      </c>
      <c r="G85" s="4">
        <v>10.43</v>
      </c>
      <c r="H85" s="11">
        <v>6.96</v>
      </c>
      <c r="J85" s="17">
        <f t="shared" si="3"/>
        <v>-3.4699999999999998</v>
      </c>
      <c r="K85" s="21">
        <f t="shared" si="4"/>
        <v>-2.6000000000000005</v>
      </c>
      <c r="L85" s="18">
        <f t="shared" si="5"/>
        <v>-3.3500000000000005</v>
      </c>
    </row>
    <row r="86" spans="3:12" x14ac:dyDescent="0.25">
      <c r="C86" s="10">
        <v>0.94791666666666596</v>
      </c>
      <c r="D86" s="4">
        <v>10.39</v>
      </c>
      <c r="E86" s="4">
        <v>9.52</v>
      </c>
      <c r="F86" s="4">
        <v>10.220000000000001</v>
      </c>
      <c r="G86" s="4">
        <v>10.52</v>
      </c>
      <c r="H86" s="11">
        <v>6.67</v>
      </c>
      <c r="J86" s="17">
        <f t="shared" si="3"/>
        <v>-3.8499999999999996</v>
      </c>
      <c r="K86" s="21">
        <f t="shared" si="4"/>
        <v>-2.8499999999999996</v>
      </c>
      <c r="L86" s="18">
        <f t="shared" si="5"/>
        <v>-3.7200000000000006</v>
      </c>
    </row>
    <row r="87" spans="3:12" x14ac:dyDescent="0.25">
      <c r="C87" s="10">
        <v>0.95138888888888795</v>
      </c>
      <c r="D87" s="4">
        <v>10.37</v>
      </c>
      <c r="E87" s="4">
        <v>8.06</v>
      </c>
      <c r="F87" s="4">
        <v>10.039999999999999</v>
      </c>
      <c r="G87" s="4">
        <v>10.31</v>
      </c>
      <c r="H87" s="11">
        <v>6.59</v>
      </c>
      <c r="J87" s="17">
        <f t="shared" si="3"/>
        <v>-3.7200000000000006</v>
      </c>
      <c r="K87" s="21">
        <f t="shared" si="4"/>
        <v>-1.4700000000000006</v>
      </c>
      <c r="L87" s="18">
        <f t="shared" si="5"/>
        <v>-3.7799999999999994</v>
      </c>
    </row>
    <row r="88" spans="3:12" x14ac:dyDescent="0.25">
      <c r="C88" s="10">
        <v>0.95486111111111005</v>
      </c>
      <c r="D88" s="4">
        <v>10.24</v>
      </c>
      <c r="E88" s="4">
        <v>8.92</v>
      </c>
      <c r="F88" s="4">
        <v>9.98</v>
      </c>
      <c r="G88" s="4">
        <v>10.27</v>
      </c>
      <c r="H88" s="11">
        <v>7.78</v>
      </c>
      <c r="J88" s="17">
        <f t="shared" si="3"/>
        <v>-2.4899999999999993</v>
      </c>
      <c r="K88" s="21">
        <f t="shared" si="4"/>
        <v>-1.1399999999999997</v>
      </c>
      <c r="L88" s="18">
        <f t="shared" si="5"/>
        <v>-2.46</v>
      </c>
    </row>
    <row r="89" spans="3:12" x14ac:dyDescent="0.25">
      <c r="C89" s="10">
        <v>0.95833333333333304</v>
      </c>
      <c r="D89" s="4">
        <v>10.17</v>
      </c>
      <c r="E89" s="4">
        <v>9.73</v>
      </c>
      <c r="F89" s="4">
        <v>10.3</v>
      </c>
      <c r="G89" s="4">
        <v>10.52</v>
      </c>
      <c r="H89" s="11">
        <v>7.58</v>
      </c>
      <c r="J89" s="17">
        <f t="shared" si="3"/>
        <v>-2.9399999999999995</v>
      </c>
      <c r="K89" s="21">
        <f t="shared" si="4"/>
        <v>-2.1500000000000004</v>
      </c>
      <c r="L89" s="18">
        <f t="shared" si="5"/>
        <v>-2.59</v>
      </c>
    </row>
    <row r="90" spans="3:12" x14ac:dyDescent="0.25">
      <c r="C90" s="10">
        <v>0.96180555555555503</v>
      </c>
      <c r="D90" s="4">
        <v>10.18</v>
      </c>
      <c r="E90" s="4">
        <v>9.7100000000000009</v>
      </c>
      <c r="F90" s="4">
        <v>10.47</v>
      </c>
      <c r="G90" s="4">
        <v>10.37</v>
      </c>
      <c r="H90" s="11">
        <v>7.29</v>
      </c>
      <c r="J90" s="17">
        <f t="shared" si="3"/>
        <v>-3.0799999999999992</v>
      </c>
      <c r="K90" s="21">
        <f t="shared" si="4"/>
        <v>-2.4200000000000008</v>
      </c>
      <c r="L90" s="18">
        <f t="shared" si="5"/>
        <v>-2.8899999999999997</v>
      </c>
    </row>
    <row r="91" spans="3:12" x14ac:dyDescent="0.25">
      <c r="C91" s="10">
        <v>0.96527777777777701</v>
      </c>
      <c r="D91" s="4">
        <v>9.76</v>
      </c>
      <c r="E91" s="4">
        <v>9.5</v>
      </c>
      <c r="F91" s="4">
        <v>10.34</v>
      </c>
      <c r="G91" s="4">
        <v>10.199999999999999</v>
      </c>
      <c r="H91" s="11">
        <v>7.28</v>
      </c>
      <c r="J91" s="17">
        <f t="shared" si="3"/>
        <v>-2.919999999999999</v>
      </c>
      <c r="K91" s="21">
        <f t="shared" si="4"/>
        <v>-2.2199999999999998</v>
      </c>
      <c r="L91" s="18">
        <f t="shared" si="5"/>
        <v>-2.4799999999999995</v>
      </c>
    </row>
    <row r="92" spans="3:12" x14ac:dyDescent="0.25">
      <c r="C92" s="10">
        <v>0.968749999999999</v>
      </c>
      <c r="D92" s="4">
        <v>10.09</v>
      </c>
      <c r="E92" s="4">
        <v>9.66</v>
      </c>
      <c r="F92" s="4">
        <v>10.37</v>
      </c>
      <c r="G92" s="4">
        <v>10.3</v>
      </c>
      <c r="H92" s="11">
        <v>7.52</v>
      </c>
      <c r="J92" s="17">
        <f t="shared" si="3"/>
        <v>-2.7800000000000011</v>
      </c>
      <c r="K92" s="21">
        <f t="shared" si="4"/>
        <v>-2.1400000000000006</v>
      </c>
      <c r="L92" s="18">
        <f t="shared" si="5"/>
        <v>-2.5700000000000003</v>
      </c>
    </row>
    <row r="93" spans="3:12" x14ac:dyDescent="0.25">
      <c r="C93" s="10">
        <v>0.97222222222222099</v>
      </c>
      <c r="D93" s="4">
        <v>9.4</v>
      </c>
      <c r="E93" s="4">
        <v>9.5</v>
      </c>
      <c r="F93" s="4">
        <v>10</v>
      </c>
      <c r="G93" s="4">
        <v>10.27</v>
      </c>
      <c r="H93" s="11">
        <v>7.25</v>
      </c>
      <c r="J93" s="17">
        <f t="shared" si="3"/>
        <v>-3.0199999999999996</v>
      </c>
      <c r="K93" s="21">
        <f t="shared" si="4"/>
        <v>-2.25</v>
      </c>
      <c r="L93" s="18">
        <f t="shared" si="5"/>
        <v>-2.1500000000000004</v>
      </c>
    </row>
    <row r="94" spans="3:12" x14ac:dyDescent="0.25">
      <c r="C94" s="10">
        <v>0.97569444444444398</v>
      </c>
      <c r="D94" s="4">
        <v>9.81</v>
      </c>
      <c r="E94" s="4">
        <v>9</v>
      </c>
      <c r="F94" s="4">
        <v>10.31</v>
      </c>
      <c r="G94" s="4">
        <v>9.99</v>
      </c>
      <c r="H94" s="11">
        <v>6.47</v>
      </c>
      <c r="J94" s="17">
        <f t="shared" si="3"/>
        <v>-3.5200000000000005</v>
      </c>
      <c r="K94" s="21">
        <f t="shared" si="4"/>
        <v>-2.5300000000000002</v>
      </c>
      <c r="L94" s="18">
        <f t="shared" si="5"/>
        <v>-3.3400000000000007</v>
      </c>
    </row>
    <row r="95" spans="3:12" x14ac:dyDescent="0.25">
      <c r="C95" s="10">
        <v>0.97916666666666596</v>
      </c>
      <c r="D95" s="4">
        <v>9.6</v>
      </c>
      <c r="E95" s="4">
        <v>8.7100000000000009</v>
      </c>
      <c r="F95" s="4">
        <v>9.56</v>
      </c>
      <c r="G95" s="4">
        <v>10.16</v>
      </c>
      <c r="H95" s="11">
        <v>6.37</v>
      </c>
      <c r="J95" s="17">
        <f t="shared" si="3"/>
        <v>-3.79</v>
      </c>
      <c r="K95" s="21">
        <f t="shared" si="4"/>
        <v>-2.3400000000000007</v>
      </c>
      <c r="L95" s="18">
        <f t="shared" si="5"/>
        <v>-3.2299999999999995</v>
      </c>
    </row>
    <row r="96" spans="3:12" x14ac:dyDescent="0.25">
      <c r="C96" s="10">
        <v>0.98263888888888795</v>
      </c>
      <c r="D96" s="4">
        <v>9.44</v>
      </c>
      <c r="E96" s="4">
        <v>9.34</v>
      </c>
      <c r="F96" s="4">
        <v>9.26</v>
      </c>
      <c r="G96" s="4">
        <v>10.3</v>
      </c>
      <c r="H96" s="11">
        <v>5.93</v>
      </c>
      <c r="J96" s="17">
        <f t="shared" si="3"/>
        <v>-4.370000000000001</v>
      </c>
      <c r="K96" s="21">
        <f t="shared" si="4"/>
        <v>-3.41</v>
      </c>
      <c r="L96" s="18">
        <f t="shared" si="5"/>
        <v>-3.51</v>
      </c>
    </row>
    <row r="97" spans="3:12" x14ac:dyDescent="0.25">
      <c r="C97" s="10">
        <v>0.98611111111111005</v>
      </c>
      <c r="D97" s="4">
        <v>9.75</v>
      </c>
      <c r="E97" s="4">
        <v>8.15</v>
      </c>
      <c r="F97" s="4">
        <v>8.84</v>
      </c>
      <c r="G97" s="4">
        <v>10.16</v>
      </c>
      <c r="H97" s="11">
        <v>5.52</v>
      </c>
      <c r="J97" s="17">
        <f t="shared" si="3"/>
        <v>-4.6400000000000006</v>
      </c>
      <c r="K97" s="21">
        <f t="shared" si="4"/>
        <v>-2.6300000000000008</v>
      </c>
      <c r="L97" s="18">
        <f t="shared" si="5"/>
        <v>-4.2300000000000004</v>
      </c>
    </row>
    <row r="98" spans="3:12" x14ac:dyDescent="0.25">
      <c r="C98" s="10">
        <v>0.98958333333333304</v>
      </c>
      <c r="D98" s="4">
        <v>9.57</v>
      </c>
      <c r="E98" s="4">
        <v>8.57</v>
      </c>
      <c r="F98" s="4">
        <v>8.19</v>
      </c>
      <c r="G98" s="4">
        <v>10.3</v>
      </c>
      <c r="H98" s="11">
        <v>5.8</v>
      </c>
      <c r="J98" s="17">
        <f t="shared" si="3"/>
        <v>-4.5000000000000009</v>
      </c>
      <c r="K98" s="21">
        <f t="shared" si="4"/>
        <v>-2.7700000000000005</v>
      </c>
      <c r="L98" s="18">
        <f t="shared" si="5"/>
        <v>-3.7700000000000005</v>
      </c>
    </row>
    <row r="99" spans="3:12" x14ac:dyDescent="0.25">
      <c r="C99" s="10">
        <v>0.99305555555555503</v>
      </c>
      <c r="D99" s="4">
        <v>9.39</v>
      </c>
      <c r="E99" s="4">
        <v>7.49</v>
      </c>
      <c r="F99" s="4">
        <v>8.2100000000000009</v>
      </c>
      <c r="G99" s="4">
        <v>10.31</v>
      </c>
      <c r="H99" s="11">
        <v>6.2</v>
      </c>
      <c r="J99" s="17">
        <f t="shared" si="3"/>
        <v>-4.1100000000000003</v>
      </c>
      <c r="K99" s="21">
        <f t="shared" si="4"/>
        <v>-1.29</v>
      </c>
      <c r="L99" s="18">
        <f t="shared" si="5"/>
        <v>-3.1900000000000004</v>
      </c>
    </row>
    <row r="100" spans="3:12" x14ac:dyDescent="0.25">
      <c r="C100" s="10">
        <v>0.99652777777777701</v>
      </c>
      <c r="D100" s="4">
        <v>9.09</v>
      </c>
      <c r="E100" s="4">
        <v>9.44</v>
      </c>
      <c r="F100" s="4">
        <v>8.64</v>
      </c>
      <c r="G100" s="4">
        <v>10.11</v>
      </c>
      <c r="H100" s="11">
        <v>6.5</v>
      </c>
      <c r="J100" s="17">
        <f t="shared" si="3"/>
        <v>-3.6099999999999994</v>
      </c>
      <c r="K100" s="21">
        <f t="shared" si="4"/>
        <v>-2.9399999999999995</v>
      </c>
      <c r="L100" s="18">
        <f t="shared" si="5"/>
        <v>-2.59</v>
      </c>
    </row>
    <row r="101" spans="3:12" x14ac:dyDescent="0.25">
      <c r="C101" s="10">
        <v>0.999999999999999</v>
      </c>
      <c r="D101" s="4">
        <v>8.9700000000000006</v>
      </c>
      <c r="E101" s="4">
        <v>8.06</v>
      </c>
      <c r="F101" s="4">
        <v>8.6999999999999993</v>
      </c>
      <c r="G101" s="4">
        <v>10.41</v>
      </c>
      <c r="H101" s="11">
        <v>6.07</v>
      </c>
      <c r="J101" s="17">
        <f t="shared" si="3"/>
        <v>-4.34</v>
      </c>
      <c r="K101" s="21">
        <f t="shared" si="4"/>
        <v>-1.9900000000000002</v>
      </c>
      <c r="L101" s="18">
        <f t="shared" si="5"/>
        <v>-2.9000000000000004</v>
      </c>
    </row>
    <row r="102" spans="3:12" x14ac:dyDescent="0.25">
      <c r="C102" s="10">
        <v>1.0034722222222201</v>
      </c>
      <c r="D102" s="4">
        <v>9.2799999999999994</v>
      </c>
      <c r="E102" s="4">
        <v>9.24</v>
      </c>
      <c r="F102" s="4">
        <v>8.35</v>
      </c>
      <c r="G102" s="4">
        <v>9.89</v>
      </c>
      <c r="H102" s="11">
        <v>5.52</v>
      </c>
      <c r="J102" s="17">
        <f t="shared" si="3"/>
        <v>-4.370000000000001</v>
      </c>
      <c r="K102" s="21">
        <f t="shared" si="4"/>
        <v>-3.7200000000000006</v>
      </c>
      <c r="L102" s="18">
        <f t="shared" si="5"/>
        <v>-3.76</v>
      </c>
    </row>
    <row r="103" spans="3:12" x14ac:dyDescent="0.25">
      <c r="C103" s="10">
        <v>1.00694444444444</v>
      </c>
      <c r="D103" s="4">
        <v>9.81</v>
      </c>
      <c r="E103" s="4">
        <v>8.4</v>
      </c>
      <c r="F103" s="4">
        <v>8.1</v>
      </c>
      <c r="G103" s="4">
        <v>10.11</v>
      </c>
      <c r="H103" s="11">
        <v>5.3</v>
      </c>
      <c r="J103" s="17">
        <f t="shared" si="3"/>
        <v>-4.8099999999999996</v>
      </c>
      <c r="K103" s="21">
        <f t="shared" si="4"/>
        <v>-3.1000000000000005</v>
      </c>
      <c r="L103" s="18">
        <f t="shared" si="5"/>
        <v>-4.5100000000000007</v>
      </c>
    </row>
    <row r="104" spans="3:12" x14ac:dyDescent="0.25">
      <c r="C104" s="10">
        <v>1.0104166666666701</v>
      </c>
      <c r="D104" s="4">
        <v>10.06</v>
      </c>
      <c r="E104" s="4">
        <v>9.2799999999999994</v>
      </c>
      <c r="F104" s="4">
        <v>8.31</v>
      </c>
      <c r="G104" s="4">
        <v>9.89</v>
      </c>
      <c r="H104" s="11">
        <v>5.17</v>
      </c>
      <c r="J104" s="17">
        <f t="shared" si="3"/>
        <v>-4.7200000000000006</v>
      </c>
      <c r="K104" s="21">
        <f t="shared" si="4"/>
        <v>-4.1099999999999994</v>
      </c>
      <c r="L104" s="18">
        <f t="shared" si="5"/>
        <v>-4.8900000000000006</v>
      </c>
    </row>
    <row r="105" spans="3:12" x14ac:dyDescent="0.25">
      <c r="C105" s="10">
        <v>1.0138888888888899</v>
      </c>
      <c r="D105" s="4">
        <v>10.18</v>
      </c>
      <c r="E105" s="4">
        <v>9.42</v>
      </c>
      <c r="F105" s="4">
        <v>9.3699999999999992</v>
      </c>
      <c r="G105" s="4">
        <v>10.31</v>
      </c>
      <c r="H105" s="11">
        <v>5</v>
      </c>
      <c r="J105" s="17">
        <f t="shared" si="3"/>
        <v>-5.3100000000000005</v>
      </c>
      <c r="K105" s="21">
        <f t="shared" si="4"/>
        <v>-4.42</v>
      </c>
      <c r="L105" s="18">
        <f t="shared" si="5"/>
        <v>-5.18</v>
      </c>
    </row>
    <row r="106" spans="3:12" x14ac:dyDescent="0.25">
      <c r="C106" s="10">
        <v>1.0173611111111101</v>
      </c>
      <c r="D106" s="4">
        <v>9.08</v>
      </c>
      <c r="E106" s="4">
        <v>9.24</v>
      </c>
      <c r="F106" s="4">
        <v>9.26</v>
      </c>
      <c r="G106" s="4">
        <v>10.23</v>
      </c>
      <c r="H106" s="11">
        <v>4.6900000000000004</v>
      </c>
      <c r="J106" s="17">
        <f t="shared" si="3"/>
        <v>-5.54</v>
      </c>
      <c r="K106" s="21">
        <f t="shared" si="4"/>
        <v>-4.55</v>
      </c>
      <c r="L106" s="18">
        <f t="shared" si="5"/>
        <v>-4.3899999999999997</v>
      </c>
    </row>
    <row r="107" spans="3:12" x14ac:dyDescent="0.25">
      <c r="C107" s="10">
        <v>1.0208333333333299</v>
      </c>
      <c r="D107" s="4">
        <v>8.92</v>
      </c>
      <c r="E107" s="4">
        <v>9.0500000000000007</v>
      </c>
      <c r="F107" s="4">
        <v>8.81</v>
      </c>
      <c r="G107" s="4">
        <v>10.039999999999999</v>
      </c>
      <c r="H107" s="11">
        <v>5.16</v>
      </c>
      <c r="J107" s="17">
        <f t="shared" si="3"/>
        <v>-4.879999999999999</v>
      </c>
      <c r="K107" s="21">
        <f t="shared" si="4"/>
        <v>-3.8900000000000006</v>
      </c>
      <c r="L107" s="18">
        <f t="shared" si="5"/>
        <v>-3.76</v>
      </c>
    </row>
    <row r="108" spans="3:12" x14ac:dyDescent="0.25">
      <c r="C108" s="10">
        <v>1.02430555555555</v>
      </c>
      <c r="D108" s="4">
        <v>9.3699999999999992</v>
      </c>
      <c r="E108" s="4">
        <v>8.0299999999999994</v>
      </c>
      <c r="F108" s="4">
        <v>7.84</v>
      </c>
      <c r="G108" s="4">
        <v>10.039999999999999</v>
      </c>
      <c r="H108" s="11">
        <v>5.0599999999999996</v>
      </c>
      <c r="J108" s="17">
        <f t="shared" si="3"/>
        <v>-4.9799999999999995</v>
      </c>
      <c r="K108" s="21">
        <f t="shared" si="4"/>
        <v>-2.9699999999999998</v>
      </c>
      <c r="L108" s="18">
        <f t="shared" si="5"/>
        <v>-4.3099999999999996</v>
      </c>
    </row>
    <row r="109" spans="3:12" x14ac:dyDescent="0.25">
      <c r="C109" s="10">
        <v>1.0277777777777799</v>
      </c>
      <c r="D109" s="4">
        <v>9.6</v>
      </c>
      <c r="E109" s="4">
        <v>9.86</v>
      </c>
      <c r="F109" s="4">
        <v>7.09</v>
      </c>
      <c r="G109" s="4">
        <v>10.16</v>
      </c>
      <c r="H109" s="11">
        <v>5.05</v>
      </c>
      <c r="J109" s="17">
        <f t="shared" si="3"/>
        <v>-5.1100000000000003</v>
      </c>
      <c r="K109" s="21">
        <f t="shared" si="4"/>
        <v>-4.8099999999999996</v>
      </c>
      <c r="L109" s="18">
        <f t="shared" si="5"/>
        <v>-4.55</v>
      </c>
    </row>
    <row r="110" spans="3:12" x14ac:dyDescent="0.25">
      <c r="C110" s="10">
        <v>1.03125</v>
      </c>
      <c r="D110" s="4">
        <v>8.5500000000000007</v>
      </c>
      <c r="E110" s="4">
        <v>8.9</v>
      </c>
      <c r="F110" s="4">
        <v>6.98</v>
      </c>
      <c r="G110" s="4">
        <v>10.07</v>
      </c>
      <c r="H110" s="11">
        <v>5.13</v>
      </c>
      <c r="J110" s="17">
        <f t="shared" si="3"/>
        <v>-4.9400000000000004</v>
      </c>
      <c r="K110" s="21">
        <f t="shared" si="4"/>
        <v>-3.7700000000000005</v>
      </c>
      <c r="L110" s="18">
        <f t="shared" si="5"/>
        <v>-3.4200000000000008</v>
      </c>
    </row>
    <row r="111" spans="3:12" x14ac:dyDescent="0.25">
      <c r="C111" s="10">
        <v>1.0347222222222201</v>
      </c>
      <c r="D111" s="4">
        <v>8.32</v>
      </c>
      <c r="E111" s="4">
        <v>8.31</v>
      </c>
      <c r="F111" s="4">
        <v>6.83</v>
      </c>
      <c r="G111" s="4">
        <v>9.61</v>
      </c>
      <c r="H111" s="11">
        <v>4.54</v>
      </c>
      <c r="J111" s="17">
        <f t="shared" si="3"/>
        <v>-5.0699999999999994</v>
      </c>
      <c r="K111" s="21">
        <f t="shared" si="4"/>
        <v>-3.7700000000000005</v>
      </c>
      <c r="L111" s="18">
        <f t="shared" si="5"/>
        <v>-3.7800000000000002</v>
      </c>
    </row>
    <row r="112" spans="3:12" x14ac:dyDescent="0.25">
      <c r="C112" s="10">
        <v>1.03819444444444</v>
      </c>
      <c r="D112" s="4">
        <v>8.8800000000000008</v>
      </c>
      <c r="E112" s="4">
        <v>8.41</v>
      </c>
      <c r="F112" s="4">
        <v>6.59</v>
      </c>
      <c r="G112" s="4">
        <v>9.7100000000000009</v>
      </c>
      <c r="H112" s="11">
        <v>4.4800000000000004</v>
      </c>
      <c r="J112" s="17">
        <f t="shared" si="3"/>
        <v>-5.23</v>
      </c>
      <c r="K112" s="21">
        <f t="shared" si="4"/>
        <v>-3.9299999999999997</v>
      </c>
      <c r="L112" s="18">
        <f t="shared" si="5"/>
        <v>-4.4000000000000004</v>
      </c>
    </row>
    <row r="113" spans="3:12" x14ac:dyDescent="0.25">
      <c r="C113" s="10">
        <v>1.0416666666666701</v>
      </c>
      <c r="D113" s="4">
        <v>9.01</v>
      </c>
      <c r="E113" s="4">
        <v>8.51</v>
      </c>
      <c r="F113" s="4">
        <v>5.62</v>
      </c>
      <c r="G113" s="4">
        <v>9.9600000000000009</v>
      </c>
      <c r="H113" s="11">
        <v>4.03</v>
      </c>
      <c r="J113" s="17">
        <f t="shared" si="3"/>
        <v>-5.9300000000000006</v>
      </c>
      <c r="K113" s="21">
        <f t="shared" si="4"/>
        <v>-4.4799999999999995</v>
      </c>
      <c r="L113" s="18">
        <f t="shared" si="5"/>
        <v>-4.9799999999999995</v>
      </c>
    </row>
    <row r="114" spans="3:12" x14ac:dyDescent="0.25">
      <c r="C114" s="10">
        <v>1.0451388888888899</v>
      </c>
      <c r="D114" s="4">
        <v>8.08</v>
      </c>
      <c r="E114" s="4">
        <v>8.76</v>
      </c>
      <c r="F114" s="4">
        <v>6.17</v>
      </c>
      <c r="G114" s="4">
        <v>9.52</v>
      </c>
      <c r="H114" s="11">
        <v>3.71</v>
      </c>
      <c r="J114" s="17">
        <f t="shared" si="3"/>
        <v>-5.81</v>
      </c>
      <c r="K114" s="21">
        <f t="shared" si="4"/>
        <v>-5.05</v>
      </c>
      <c r="L114" s="18">
        <f t="shared" si="5"/>
        <v>-4.37</v>
      </c>
    </row>
    <row r="115" spans="3:12" x14ac:dyDescent="0.25">
      <c r="C115" s="10">
        <v>1.0486111111111101</v>
      </c>
      <c r="D115" s="4">
        <v>8.2899999999999991</v>
      </c>
      <c r="E115" s="4">
        <v>8.36</v>
      </c>
      <c r="F115" s="4">
        <v>6.01</v>
      </c>
      <c r="G115" s="4">
        <v>9.66</v>
      </c>
      <c r="H115" s="11">
        <v>3.48</v>
      </c>
      <c r="J115" s="17">
        <f t="shared" si="3"/>
        <v>-6.18</v>
      </c>
      <c r="K115" s="21">
        <f t="shared" si="4"/>
        <v>-4.879999999999999</v>
      </c>
      <c r="L115" s="18">
        <f t="shared" si="5"/>
        <v>-4.8099999999999987</v>
      </c>
    </row>
    <row r="116" spans="3:12" x14ac:dyDescent="0.25">
      <c r="C116" s="10">
        <v>1.0520833333333299</v>
      </c>
      <c r="D116" s="4">
        <v>7.78</v>
      </c>
      <c r="E116" s="4">
        <v>7.74</v>
      </c>
      <c r="F116" s="4">
        <v>5.31</v>
      </c>
      <c r="G116" s="4">
        <v>9.57</v>
      </c>
      <c r="H116" s="11">
        <v>3.35</v>
      </c>
      <c r="J116" s="17">
        <f t="shared" si="3"/>
        <v>-6.2200000000000006</v>
      </c>
      <c r="K116" s="21">
        <f t="shared" si="4"/>
        <v>-4.3900000000000006</v>
      </c>
      <c r="L116" s="18">
        <f t="shared" si="5"/>
        <v>-4.43</v>
      </c>
    </row>
    <row r="117" spans="3:12" x14ac:dyDescent="0.25">
      <c r="C117" s="10">
        <v>1.05555555555555</v>
      </c>
      <c r="D117" s="4">
        <v>7.26</v>
      </c>
      <c r="E117" s="4">
        <v>8.9</v>
      </c>
      <c r="F117" s="4">
        <v>5.42</v>
      </c>
      <c r="G117" s="4">
        <v>10</v>
      </c>
      <c r="H117" s="11">
        <v>3.29</v>
      </c>
      <c r="J117" s="17">
        <f t="shared" si="3"/>
        <v>-6.71</v>
      </c>
      <c r="K117" s="21">
        <f t="shared" si="4"/>
        <v>-5.61</v>
      </c>
      <c r="L117" s="18">
        <f t="shared" si="5"/>
        <v>-3.9699999999999998</v>
      </c>
    </row>
    <row r="118" spans="3:12" x14ac:dyDescent="0.25">
      <c r="C118" s="10">
        <v>1.0590277777777799</v>
      </c>
      <c r="D118" s="4">
        <v>7.05</v>
      </c>
      <c r="E118" s="4">
        <v>8.07</v>
      </c>
      <c r="F118" s="4">
        <v>4.68</v>
      </c>
      <c r="G118" s="4">
        <v>9.77</v>
      </c>
      <c r="H118" s="11">
        <v>3.43</v>
      </c>
      <c r="J118" s="17">
        <f t="shared" si="3"/>
        <v>-6.34</v>
      </c>
      <c r="K118" s="21">
        <f t="shared" si="4"/>
        <v>-4.6400000000000006</v>
      </c>
      <c r="L118" s="18">
        <f t="shared" si="5"/>
        <v>-3.6199999999999997</v>
      </c>
    </row>
    <row r="119" spans="3:12" x14ac:dyDescent="0.25">
      <c r="C119" s="10">
        <v>1.0625</v>
      </c>
      <c r="D119" s="4">
        <v>8.1999999999999993</v>
      </c>
      <c r="E119" s="4">
        <v>7.18</v>
      </c>
      <c r="F119" s="4">
        <v>4.54</v>
      </c>
      <c r="G119" s="4">
        <v>9.67</v>
      </c>
      <c r="H119" s="11">
        <v>3.06</v>
      </c>
      <c r="J119" s="17">
        <f t="shared" si="3"/>
        <v>-6.6099999999999994</v>
      </c>
      <c r="K119" s="21">
        <f t="shared" si="4"/>
        <v>-4.1199999999999992</v>
      </c>
      <c r="L119" s="18">
        <f t="shared" si="5"/>
        <v>-5.1399999999999988</v>
      </c>
    </row>
    <row r="120" spans="3:12" x14ac:dyDescent="0.25">
      <c r="C120" s="10">
        <v>1.0659722222222201</v>
      </c>
      <c r="D120" s="4">
        <v>7.47</v>
      </c>
      <c r="E120" s="4">
        <v>7.41</v>
      </c>
      <c r="F120" s="4">
        <v>4.6500000000000004</v>
      </c>
      <c r="G120" s="4">
        <v>9.6</v>
      </c>
      <c r="H120" s="11">
        <v>3.05</v>
      </c>
      <c r="J120" s="17">
        <f t="shared" si="3"/>
        <v>-6.55</v>
      </c>
      <c r="K120" s="21">
        <f t="shared" si="4"/>
        <v>-4.3600000000000003</v>
      </c>
      <c r="L120" s="18">
        <f t="shared" si="5"/>
        <v>-4.42</v>
      </c>
    </row>
    <row r="121" spans="3:12" x14ac:dyDescent="0.25">
      <c r="C121" s="10">
        <v>1.06944444444444</v>
      </c>
      <c r="D121" s="4">
        <v>7.5</v>
      </c>
      <c r="E121" s="4">
        <v>6.96</v>
      </c>
      <c r="F121" s="4">
        <v>4.29</v>
      </c>
      <c r="G121" s="4">
        <v>8.9499999999999993</v>
      </c>
      <c r="H121" s="11">
        <v>2.79</v>
      </c>
      <c r="J121" s="17">
        <f t="shared" si="3"/>
        <v>-6.1599999999999993</v>
      </c>
      <c r="K121" s="21">
        <f t="shared" si="4"/>
        <v>-4.17</v>
      </c>
      <c r="L121" s="18">
        <f t="shared" si="5"/>
        <v>-4.71</v>
      </c>
    </row>
    <row r="122" spans="3:12" x14ac:dyDescent="0.25">
      <c r="C122" s="10">
        <v>1.0729166666666701</v>
      </c>
      <c r="D122" s="4">
        <v>6.45</v>
      </c>
      <c r="E122" s="4">
        <v>8.26</v>
      </c>
      <c r="F122" s="4">
        <v>4.32</v>
      </c>
      <c r="G122" s="4">
        <v>8.91</v>
      </c>
      <c r="H122" s="11">
        <v>2.83</v>
      </c>
      <c r="J122" s="17">
        <f t="shared" si="3"/>
        <v>-6.08</v>
      </c>
      <c r="K122" s="21">
        <f t="shared" si="4"/>
        <v>-5.43</v>
      </c>
      <c r="L122" s="18">
        <f t="shared" si="5"/>
        <v>-3.62</v>
      </c>
    </row>
    <row r="123" spans="3:12" x14ac:dyDescent="0.25">
      <c r="C123" s="10">
        <v>1.0763888888888899</v>
      </c>
      <c r="D123" s="4">
        <v>7.37</v>
      </c>
      <c r="E123" s="4">
        <v>8.1</v>
      </c>
      <c r="F123" s="4">
        <v>4.1900000000000004</v>
      </c>
      <c r="G123" s="4">
        <v>8.39</v>
      </c>
      <c r="H123" s="11">
        <v>2.67</v>
      </c>
      <c r="J123" s="17">
        <f t="shared" si="3"/>
        <v>-5.7200000000000006</v>
      </c>
      <c r="K123" s="21">
        <f t="shared" si="4"/>
        <v>-5.43</v>
      </c>
      <c r="L123" s="18">
        <f t="shared" si="5"/>
        <v>-4.7</v>
      </c>
    </row>
    <row r="124" spans="3:12" x14ac:dyDescent="0.25">
      <c r="C124" s="10">
        <v>1.0798611111111101</v>
      </c>
      <c r="D124" s="4">
        <v>7</v>
      </c>
      <c r="E124" s="4">
        <v>7.23</v>
      </c>
      <c r="F124" s="4">
        <v>4.13</v>
      </c>
      <c r="G124" s="4">
        <v>8.81</v>
      </c>
      <c r="H124" s="11">
        <v>2.5</v>
      </c>
      <c r="J124" s="17">
        <f t="shared" si="3"/>
        <v>-6.3100000000000005</v>
      </c>
      <c r="K124" s="21">
        <f t="shared" si="4"/>
        <v>-4.7300000000000004</v>
      </c>
      <c r="L124" s="18">
        <f t="shared" si="5"/>
        <v>-4.5</v>
      </c>
    </row>
    <row r="125" spans="3:12" x14ac:dyDescent="0.25">
      <c r="C125" s="10">
        <v>1.0833333333333299</v>
      </c>
      <c r="D125" s="4">
        <v>6.05</v>
      </c>
      <c r="E125" s="4">
        <v>7.46</v>
      </c>
      <c r="F125" s="4">
        <v>3.82</v>
      </c>
      <c r="G125" s="4">
        <v>8.6</v>
      </c>
      <c r="H125" s="11">
        <v>2.5099999999999998</v>
      </c>
      <c r="J125" s="17">
        <f t="shared" si="3"/>
        <v>-6.09</v>
      </c>
      <c r="K125" s="21">
        <f t="shared" si="4"/>
        <v>-4.95</v>
      </c>
      <c r="L125" s="18">
        <f t="shared" si="5"/>
        <v>-3.54</v>
      </c>
    </row>
    <row r="126" spans="3:12" x14ac:dyDescent="0.25">
      <c r="C126" s="10">
        <v>1.08680555555555</v>
      </c>
      <c r="D126" s="4">
        <v>6.77</v>
      </c>
      <c r="E126" s="4">
        <v>6.87</v>
      </c>
      <c r="F126" s="4">
        <v>3.8</v>
      </c>
      <c r="G126" s="4">
        <v>7.88</v>
      </c>
      <c r="H126" s="11">
        <v>2.35</v>
      </c>
      <c r="J126" s="17">
        <f t="shared" si="3"/>
        <v>-5.5299999999999994</v>
      </c>
      <c r="K126" s="21">
        <f t="shared" si="4"/>
        <v>-4.5199999999999996</v>
      </c>
      <c r="L126" s="18">
        <f t="shared" si="5"/>
        <v>-4.42</v>
      </c>
    </row>
    <row r="127" spans="3:12" x14ac:dyDescent="0.25">
      <c r="C127" s="10">
        <v>1.0902777777777799</v>
      </c>
      <c r="D127" s="4">
        <v>6.43</v>
      </c>
      <c r="E127" s="4">
        <v>6.37</v>
      </c>
      <c r="F127" s="4">
        <v>3.52</v>
      </c>
      <c r="G127" s="4">
        <v>8.1300000000000008</v>
      </c>
      <c r="H127" s="11">
        <v>2.1800000000000002</v>
      </c>
      <c r="J127" s="17">
        <f t="shared" si="3"/>
        <v>-5.9500000000000011</v>
      </c>
      <c r="K127" s="21">
        <f t="shared" si="4"/>
        <v>-4.1899999999999995</v>
      </c>
      <c r="L127" s="18">
        <f t="shared" si="5"/>
        <v>-4.25</v>
      </c>
    </row>
    <row r="128" spans="3:12" x14ac:dyDescent="0.25">
      <c r="C128" s="10">
        <v>1.09375</v>
      </c>
      <c r="D128" s="4">
        <v>5.85</v>
      </c>
      <c r="E128" s="4">
        <v>6.03</v>
      </c>
      <c r="F128" s="4">
        <v>3.62</v>
      </c>
      <c r="G128" s="4">
        <v>7.56</v>
      </c>
      <c r="H128" s="11">
        <v>2.19</v>
      </c>
      <c r="J128" s="17">
        <f t="shared" si="3"/>
        <v>-5.3699999999999992</v>
      </c>
      <c r="K128" s="21">
        <f t="shared" si="4"/>
        <v>-3.8400000000000003</v>
      </c>
      <c r="L128" s="18">
        <f t="shared" si="5"/>
        <v>-3.6599999999999997</v>
      </c>
    </row>
    <row r="129" spans="3:12" x14ac:dyDescent="0.25">
      <c r="C129" s="10">
        <v>1.0972222222222201</v>
      </c>
      <c r="D129" s="4">
        <v>5.92</v>
      </c>
      <c r="E129" s="4">
        <v>5.86</v>
      </c>
      <c r="F129" s="4">
        <v>3.37</v>
      </c>
      <c r="G129" s="4">
        <v>7.01</v>
      </c>
      <c r="H129" s="11">
        <v>2.06</v>
      </c>
      <c r="J129" s="17">
        <f t="shared" si="3"/>
        <v>-4.9499999999999993</v>
      </c>
      <c r="K129" s="21">
        <f t="shared" si="4"/>
        <v>-3.8000000000000003</v>
      </c>
      <c r="L129" s="18">
        <f t="shared" si="5"/>
        <v>-3.86</v>
      </c>
    </row>
    <row r="130" spans="3:12" x14ac:dyDescent="0.25">
      <c r="C130" s="10">
        <v>1.10069444444444</v>
      </c>
      <c r="D130" s="4">
        <v>5.48</v>
      </c>
      <c r="E130" s="4">
        <v>5.91</v>
      </c>
      <c r="F130" s="4">
        <v>3.47</v>
      </c>
      <c r="G130" s="4">
        <v>6.91</v>
      </c>
      <c r="H130" s="11">
        <v>1.94</v>
      </c>
      <c r="J130" s="17">
        <f t="shared" si="3"/>
        <v>-4.9700000000000006</v>
      </c>
      <c r="K130" s="21">
        <f t="shared" si="4"/>
        <v>-3.97</v>
      </c>
      <c r="L130" s="18">
        <f t="shared" si="5"/>
        <v>-3.5400000000000005</v>
      </c>
    </row>
    <row r="131" spans="3:12" x14ac:dyDescent="0.25">
      <c r="C131" s="10">
        <v>1.1041666666666601</v>
      </c>
      <c r="D131" s="4">
        <v>5.48</v>
      </c>
      <c r="E131" s="4">
        <v>6.45</v>
      </c>
      <c r="F131" s="4">
        <v>2.93</v>
      </c>
      <c r="G131" s="4">
        <v>6.71</v>
      </c>
      <c r="H131" s="11">
        <v>1.9</v>
      </c>
      <c r="J131" s="17">
        <f t="shared" si="3"/>
        <v>-4.8100000000000005</v>
      </c>
      <c r="K131" s="21">
        <f t="shared" si="4"/>
        <v>-4.5500000000000007</v>
      </c>
      <c r="L131" s="18">
        <f t="shared" si="5"/>
        <v>-3.5800000000000005</v>
      </c>
    </row>
    <row r="132" spans="3:12" x14ac:dyDescent="0.25">
      <c r="C132" s="10">
        <v>1.1076388888888899</v>
      </c>
      <c r="D132" s="4">
        <v>4.78</v>
      </c>
      <c r="E132" s="4">
        <v>5.37</v>
      </c>
      <c r="F132" s="4">
        <v>3.07</v>
      </c>
      <c r="G132" s="4">
        <v>6.69</v>
      </c>
      <c r="H132" s="11">
        <v>1.67</v>
      </c>
      <c r="J132" s="17">
        <f t="shared" si="3"/>
        <v>-5.0200000000000005</v>
      </c>
      <c r="K132" s="21">
        <f t="shared" si="4"/>
        <v>-3.7</v>
      </c>
      <c r="L132" s="18">
        <f t="shared" si="5"/>
        <v>-3.1100000000000003</v>
      </c>
    </row>
    <row r="133" spans="3:12" x14ac:dyDescent="0.25">
      <c r="C133" s="10">
        <v>1.1111111111111101</v>
      </c>
      <c r="D133" s="4">
        <v>4.92</v>
      </c>
      <c r="E133" s="4">
        <v>5.01</v>
      </c>
      <c r="F133" s="4">
        <v>3.18</v>
      </c>
      <c r="G133" s="4">
        <v>6.22</v>
      </c>
      <c r="H133" s="11">
        <v>1.5</v>
      </c>
      <c r="J133" s="17">
        <f t="shared" si="3"/>
        <v>-4.72</v>
      </c>
      <c r="K133" s="21">
        <f t="shared" si="4"/>
        <v>-3.51</v>
      </c>
      <c r="L133" s="18">
        <f t="shared" si="5"/>
        <v>-3.42</v>
      </c>
    </row>
    <row r="134" spans="3:12" x14ac:dyDescent="0.25">
      <c r="C134" s="10">
        <v>1.1145833333333299</v>
      </c>
      <c r="D134" s="4">
        <v>4.75</v>
      </c>
      <c r="E134" s="4">
        <v>5.46</v>
      </c>
      <c r="F134" s="4">
        <v>3.31</v>
      </c>
      <c r="G134" s="4">
        <v>6.18</v>
      </c>
      <c r="H134" s="11">
        <v>1.55</v>
      </c>
      <c r="J134" s="17">
        <f t="shared" ref="J134:J197" si="6">H134-G134</f>
        <v>-4.63</v>
      </c>
      <c r="K134" s="21">
        <f t="shared" ref="K134:K197" si="7">H134-E134</f>
        <v>-3.91</v>
      </c>
      <c r="L134" s="18">
        <f t="shared" ref="L134:L197" si="8">H134-D134</f>
        <v>-3.2</v>
      </c>
    </row>
    <row r="135" spans="3:12" x14ac:dyDescent="0.25">
      <c r="C135" s="10">
        <v>1.11805555555555</v>
      </c>
      <c r="D135" s="4">
        <v>4.68</v>
      </c>
      <c r="E135" s="4">
        <v>6.67</v>
      </c>
      <c r="F135" s="4">
        <v>2.98</v>
      </c>
      <c r="G135" s="4">
        <v>6.54</v>
      </c>
      <c r="H135" s="11">
        <v>1.3</v>
      </c>
      <c r="J135" s="17">
        <f t="shared" si="6"/>
        <v>-5.24</v>
      </c>
      <c r="K135" s="21">
        <f t="shared" si="7"/>
        <v>-5.37</v>
      </c>
      <c r="L135" s="18">
        <f t="shared" si="8"/>
        <v>-3.38</v>
      </c>
    </row>
    <row r="136" spans="3:12" x14ac:dyDescent="0.25">
      <c r="C136" s="10">
        <v>1.1215277777777799</v>
      </c>
      <c r="D136" s="4">
        <v>4.9000000000000004</v>
      </c>
      <c r="E136" s="4">
        <v>5.46</v>
      </c>
      <c r="F136" s="4">
        <v>2.84</v>
      </c>
      <c r="G136" s="4">
        <v>6.15</v>
      </c>
      <c r="H136" s="11">
        <v>1.28</v>
      </c>
      <c r="J136" s="17">
        <f t="shared" si="6"/>
        <v>-4.87</v>
      </c>
      <c r="K136" s="21">
        <f t="shared" si="7"/>
        <v>-4.18</v>
      </c>
      <c r="L136" s="18">
        <f t="shared" si="8"/>
        <v>-3.62</v>
      </c>
    </row>
    <row r="137" spans="3:12" x14ac:dyDescent="0.25">
      <c r="C137" s="10">
        <v>1.125</v>
      </c>
      <c r="D137" s="4">
        <v>4.67</v>
      </c>
      <c r="E137" s="4">
        <v>5.65</v>
      </c>
      <c r="F137" s="4">
        <v>2.76</v>
      </c>
      <c r="G137" s="4">
        <v>5.98</v>
      </c>
      <c r="H137" s="11">
        <v>1.42</v>
      </c>
      <c r="J137" s="17">
        <f t="shared" si="6"/>
        <v>-4.5600000000000005</v>
      </c>
      <c r="K137" s="21">
        <f t="shared" si="7"/>
        <v>-4.2300000000000004</v>
      </c>
      <c r="L137" s="18">
        <f t="shared" si="8"/>
        <v>-3.25</v>
      </c>
    </row>
    <row r="138" spans="3:12" x14ac:dyDescent="0.25">
      <c r="C138" s="10">
        <v>1.1284722222222201</v>
      </c>
      <c r="D138" s="4">
        <v>4.6399999999999997</v>
      </c>
      <c r="E138" s="4">
        <v>5.21</v>
      </c>
      <c r="F138" s="4">
        <v>2.72</v>
      </c>
      <c r="G138" s="4">
        <v>5.96</v>
      </c>
      <c r="H138" s="11">
        <v>1.31</v>
      </c>
      <c r="J138" s="17">
        <f t="shared" si="6"/>
        <v>-4.6500000000000004</v>
      </c>
      <c r="K138" s="21">
        <f t="shared" si="7"/>
        <v>-3.9</v>
      </c>
      <c r="L138" s="18">
        <f t="shared" si="8"/>
        <v>-3.3299999999999996</v>
      </c>
    </row>
    <row r="139" spans="3:12" x14ac:dyDescent="0.25">
      <c r="C139" s="10">
        <v>1.13194444444444</v>
      </c>
      <c r="D139" s="4">
        <v>4.34</v>
      </c>
      <c r="E139" s="4">
        <v>5.4</v>
      </c>
      <c r="F139" s="4">
        <v>2.57</v>
      </c>
      <c r="G139" s="4">
        <v>5.96</v>
      </c>
      <c r="H139" s="11">
        <v>1.1399999999999999</v>
      </c>
      <c r="J139" s="17">
        <f t="shared" si="6"/>
        <v>-4.82</v>
      </c>
      <c r="K139" s="21">
        <f t="shared" si="7"/>
        <v>-4.2600000000000007</v>
      </c>
      <c r="L139" s="18">
        <f t="shared" si="8"/>
        <v>-3.2</v>
      </c>
    </row>
    <row r="140" spans="3:12" x14ac:dyDescent="0.25">
      <c r="C140" s="10">
        <v>1.1354166666666601</v>
      </c>
      <c r="D140" s="4">
        <v>4.74</v>
      </c>
      <c r="E140" s="4">
        <v>6.03</v>
      </c>
      <c r="F140" s="4">
        <v>2.88</v>
      </c>
      <c r="G140" s="4">
        <v>5.84</v>
      </c>
      <c r="H140" s="11">
        <v>1.01</v>
      </c>
      <c r="J140" s="17">
        <f t="shared" si="6"/>
        <v>-4.83</v>
      </c>
      <c r="K140" s="21">
        <f t="shared" si="7"/>
        <v>-5.0200000000000005</v>
      </c>
      <c r="L140" s="18">
        <f t="shared" si="8"/>
        <v>-3.7300000000000004</v>
      </c>
    </row>
    <row r="141" spans="3:12" x14ac:dyDescent="0.25">
      <c r="C141" s="10">
        <v>1.1388888888888899</v>
      </c>
      <c r="D141" s="4">
        <v>4.0999999999999996</v>
      </c>
      <c r="E141" s="4">
        <v>5.88</v>
      </c>
      <c r="F141" s="4">
        <v>2.87</v>
      </c>
      <c r="G141" s="4">
        <v>6.12</v>
      </c>
      <c r="H141" s="11">
        <v>1.0900000000000001</v>
      </c>
      <c r="J141" s="17">
        <f t="shared" si="6"/>
        <v>-5.03</v>
      </c>
      <c r="K141" s="21">
        <f t="shared" si="7"/>
        <v>-4.79</v>
      </c>
      <c r="L141" s="18">
        <f t="shared" si="8"/>
        <v>-3.01</v>
      </c>
    </row>
    <row r="142" spans="3:12" x14ac:dyDescent="0.25">
      <c r="C142" s="10">
        <v>1.1423611111111101</v>
      </c>
      <c r="D142" s="4">
        <v>4.1500000000000004</v>
      </c>
      <c r="E142" s="4">
        <v>6.25</v>
      </c>
      <c r="F142" s="4">
        <v>2.9</v>
      </c>
      <c r="G142" s="4">
        <v>5.88</v>
      </c>
      <c r="H142" s="11">
        <v>1.08</v>
      </c>
      <c r="J142" s="17">
        <f t="shared" si="6"/>
        <v>-4.8</v>
      </c>
      <c r="K142" s="21">
        <f t="shared" si="7"/>
        <v>-5.17</v>
      </c>
      <c r="L142" s="18">
        <f t="shared" si="8"/>
        <v>-3.0700000000000003</v>
      </c>
    </row>
    <row r="143" spans="3:12" x14ac:dyDescent="0.25">
      <c r="C143" s="10">
        <v>1.1458333333333299</v>
      </c>
      <c r="D143" s="4">
        <v>3.9</v>
      </c>
      <c r="E143" s="4">
        <v>5.04</v>
      </c>
      <c r="F143" s="4">
        <v>2.73</v>
      </c>
      <c r="G143" s="4">
        <v>5.45</v>
      </c>
      <c r="H143" s="11">
        <v>1.07</v>
      </c>
      <c r="J143" s="17">
        <f t="shared" si="6"/>
        <v>-4.38</v>
      </c>
      <c r="K143" s="21">
        <f t="shared" si="7"/>
        <v>-3.9699999999999998</v>
      </c>
      <c r="L143" s="18">
        <f t="shared" si="8"/>
        <v>-2.83</v>
      </c>
    </row>
    <row r="144" spans="3:12" x14ac:dyDescent="0.25">
      <c r="C144" s="10">
        <v>1.14930555555555</v>
      </c>
      <c r="D144" s="4">
        <v>3.88</v>
      </c>
      <c r="E144" s="4">
        <v>5.24</v>
      </c>
      <c r="F144" s="4">
        <v>2.72</v>
      </c>
      <c r="G144" s="4">
        <v>5.33</v>
      </c>
      <c r="H144" s="11">
        <v>1.17</v>
      </c>
      <c r="J144" s="17">
        <f t="shared" si="6"/>
        <v>-4.16</v>
      </c>
      <c r="K144" s="21">
        <f t="shared" si="7"/>
        <v>-4.07</v>
      </c>
      <c r="L144" s="18">
        <f t="shared" si="8"/>
        <v>-2.71</v>
      </c>
    </row>
    <row r="145" spans="3:12" x14ac:dyDescent="0.25">
      <c r="C145" s="10">
        <v>1.1527777777777799</v>
      </c>
      <c r="D145" s="4">
        <v>3.57</v>
      </c>
      <c r="E145" s="4">
        <v>5.07</v>
      </c>
      <c r="F145" s="4">
        <v>2.56</v>
      </c>
      <c r="G145" s="4">
        <v>5.1100000000000003</v>
      </c>
      <c r="H145" s="11">
        <v>1.04</v>
      </c>
      <c r="J145" s="17">
        <f t="shared" si="6"/>
        <v>-4.07</v>
      </c>
      <c r="K145" s="21">
        <f t="shared" si="7"/>
        <v>-4.03</v>
      </c>
      <c r="L145" s="18">
        <f t="shared" si="8"/>
        <v>-2.5299999999999998</v>
      </c>
    </row>
    <row r="146" spans="3:12" x14ac:dyDescent="0.25">
      <c r="C146" s="10">
        <v>1.15625</v>
      </c>
      <c r="D146" s="4">
        <v>3.53</v>
      </c>
      <c r="E146" s="4">
        <v>4.66</v>
      </c>
      <c r="F146" s="4">
        <v>2.5499999999999998</v>
      </c>
      <c r="G146" s="4">
        <v>4.95</v>
      </c>
      <c r="H146" s="11">
        <v>0.99</v>
      </c>
      <c r="J146" s="17">
        <f t="shared" si="6"/>
        <v>-3.96</v>
      </c>
      <c r="K146" s="21">
        <f t="shared" si="7"/>
        <v>-3.67</v>
      </c>
      <c r="L146" s="18">
        <f t="shared" si="8"/>
        <v>-2.54</v>
      </c>
    </row>
    <row r="147" spans="3:12" x14ac:dyDescent="0.25">
      <c r="C147" s="10">
        <v>1.1597222222222201</v>
      </c>
      <c r="D147" s="4">
        <v>3.78</v>
      </c>
      <c r="E147" s="4">
        <v>3.98</v>
      </c>
      <c r="F147" s="4">
        <v>2.11</v>
      </c>
      <c r="G147" s="4">
        <v>4.87</v>
      </c>
      <c r="H147" s="11">
        <v>0.79</v>
      </c>
      <c r="J147" s="17">
        <f t="shared" si="6"/>
        <v>-4.08</v>
      </c>
      <c r="K147" s="21">
        <f t="shared" si="7"/>
        <v>-3.19</v>
      </c>
      <c r="L147" s="18">
        <f t="shared" si="8"/>
        <v>-2.9899999999999998</v>
      </c>
    </row>
    <row r="148" spans="3:12" x14ac:dyDescent="0.25">
      <c r="C148" s="10">
        <v>1.16319444444444</v>
      </c>
      <c r="D148" s="4">
        <v>3.37</v>
      </c>
      <c r="E148" s="4">
        <v>3.58</v>
      </c>
      <c r="F148" s="4">
        <v>2.78</v>
      </c>
      <c r="G148" s="4">
        <v>4.6399999999999997</v>
      </c>
      <c r="H148" s="11">
        <v>1.01</v>
      </c>
      <c r="J148" s="17">
        <f t="shared" si="6"/>
        <v>-3.63</v>
      </c>
      <c r="K148" s="21">
        <f t="shared" si="7"/>
        <v>-2.5700000000000003</v>
      </c>
      <c r="L148" s="18">
        <f t="shared" si="8"/>
        <v>-2.3600000000000003</v>
      </c>
    </row>
    <row r="149" spans="3:12" x14ac:dyDescent="0.25">
      <c r="C149" s="10">
        <v>1.1666666666666601</v>
      </c>
      <c r="D149" s="4">
        <v>3.36</v>
      </c>
      <c r="E149" s="4">
        <v>3.72</v>
      </c>
      <c r="F149" s="4">
        <v>2.68</v>
      </c>
      <c r="G149" s="4">
        <v>4.6100000000000003</v>
      </c>
      <c r="H149" s="11">
        <v>1.1299999999999999</v>
      </c>
      <c r="J149" s="17">
        <f t="shared" si="6"/>
        <v>-3.4800000000000004</v>
      </c>
      <c r="K149" s="21">
        <f t="shared" si="7"/>
        <v>-2.5900000000000003</v>
      </c>
      <c r="L149" s="18">
        <f t="shared" si="8"/>
        <v>-2.23</v>
      </c>
    </row>
    <row r="150" spans="3:12" x14ac:dyDescent="0.25">
      <c r="C150" s="10">
        <v>1.1701388888888899</v>
      </c>
      <c r="D150" s="4">
        <v>3.83</v>
      </c>
      <c r="E150" s="4">
        <v>3.74</v>
      </c>
      <c r="F150" s="4">
        <v>2.71</v>
      </c>
      <c r="G150" s="4">
        <v>4.66</v>
      </c>
      <c r="H150" s="11">
        <v>0.84</v>
      </c>
      <c r="J150" s="17">
        <f t="shared" si="6"/>
        <v>-3.8200000000000003</v>
      </c>
      <c r="K150" s="21">
        <f t="shared" si="7"/>
        <v>-2.9000000000000004</v>
      </c>
      <c r="L150" s="18">
        <f t="shared" si="8"/>
        <v>-2.99</v>
      </c>
    </row>
    <row r="151" spans="3:12" x14ac:dyDescent="0.25">
      <c r="C151" s="10">
        <v>1.1736111111111101</v>
      </c>
      <c r="D151" s="4">
        <v>4.3600000000000003</v>
      </c>
      <c r="E151" s="4">
        <v>4.03</v>
      </c>
      <c r="F151" s="4">
        <v>2.75</v>
      </c>
      <c r="G151" s="4">
        <v>4.5</v>
      </c>
      <c r="H151" s="11">
        <v>1.06</v>
      </c>
      <c r="J151" s="17">
        <f t="shared" si="6"/>
        <v>-3.44</v>
      </c>
      <c r="K151" s="21">
        <f t="shared" si="7"/>
        <v>-2.97</v>
      </c>
      <c r="L151" s="18">
        <f t="shared" si="8"/>
        <v>-3.3000000000000003</v>
      </c>
    </row>
    <row r="152" spans="3:12" x14ac:dyDescent="0.25">
      <c r="C152" s="10">
        <v>1.1770833333333299</v>
      </c>
      <c r="D152" s="4">
        <v>3.76</v>
      </c>
      <c r="E152" s="4">
        <v>3.59</v>
      </c>
      <c r="F152" s="4">
        <v>2.2999999999999998</v>
      </c>
      <c r="G152" s="4">
        <v>4.32</v>
      </c>
      <c r="H152" s="11">
        <v>0.73</v>
      </c>
      <c r="J152" s="17">
        <f t="shared" si="6"/>
        <v>-3.5900000000000003</v>
      </c>
      <c r="K152" s="21">
        <f t="shared" si="7"/>
        <v>-2.86</v>
      </c>
      <c r="L152" s="18">
        <f t="shared" si="8"/>
        <v>-3.03</v>
      </c>
    </row>
    <row r="153" spans="3:12" x14ac:dyDescent="0.25">
      <c r="C153" s="10">
        <v>1.18055555555555</v>
      </c>
      <c r="D153" s="4">
        <v>3.69</v>
      </c>
      <c r="E153" s="4">
        <v>3.89</v>
      </c>
      <c r="F153" s="4">
        <v>2.25</v>
      </c>
      <c r="G153" s="4">
        <v>4.58</v>
      </c>
      <c r="H153" s="11">
        <v>0.88</v>
      </c>
      <c r="J153" s="17">
        <f t="shared" si="6"/>
        <v>-3.7</v>
      </c>
      <c r="K153" s="21">
        <f t="shared" si="7"/>
        <v>-3.0100000000000002</v>
      </c>
      <c r="L153" s="18">
        <f t="shared" si="8"/>
        <v>-2.81</v>
      </c>
    </row>
    <row r="154" spans="3:12" x14ac:dyDescent="0.25">
      <c r="C154" s="10">
        <v>1.1840277777777799</v>
      </c>
      <c r="D154" s="4">
        <v>4.59</v>
      </c>
      <c r="E154" s="4">
        <v>3.76</v>
      </c>
      <c r="F154" s="4">
        <v>2.36</v>
      </c>
      <c r="G154" s="4">
        <v>4.45</v>
      </c>
      <c r="H154" s="11">
        <v>0.99</v>
      </c>
      <c r="J154" s="17">
        <f t="shared" si="6"/>
        <v>-3.46</v>
      </c>
      <c r="K154" s="21">
        <f t="shared" si="7"/>
        <v>-2.7699999999999996</v>
      </c>
      <c r="L154" s="18">
        <f t="shared" si="8"/>
        <v>-3.5999999999999996</v>
      </c>
    </row>
    <row r="155" spans="3:12" x14ac:dyDescent="0.25">
      <c r="C155" s="10">
        <v>1.1875</v>
      </c>
      <c r="D155" s="4">
        <v>4.4000000000000004</v>
      </c>
      <c r="E155" s="4">
        <v>4.2300000000000004</v>
      </c>
      <c r="F155" s="4">
        <v>1.89</v>
      </c>
      <c r="G155" s="4">
        <v>4.3600000000000003</v>
      </c>
      <c r="H155" s="11">
        <v>1.1299999999999999</v>
      </c>
      <c r="J155" s="17">
        <f t="shared" si="6"/>
        <v>-3.2300000000000004</v>
      </c>
      <c r="K155" s="21">
        <f t="shared" si="7"/>
        <v>-3.1000000000000005</v>
      </c>
      <c r="L155" s="18">
        <f t="shared" si="8"/>
        <v>-3.2700000000000005</v>
      </c>
    </row>
    <row r="156" spans="3:12" x14ac:dyDescent="0.25">
      <c r="C156" s="10">
        <v>1.1909722222222201</v>
      </c>
      <c r="D156" s="4">
        <v>3.82</v>
      </c>
      <c r="E156" s="4">
        <v>4.57</v>
      </c>
      <c r="F156" s="4">
        <v>2.3199999999999998</v>
      </c>
      <c r="G156" s="4">
        <v>4.46</v>
      </c>
      <c r="H156" s="11">
        <v>0.85</v>
      </c>
      <c r="J156" s="17">
        <f t="shared" si="6"/>
        <v>-3.61</v>
      </c>
      <c r="K156" s="21">
        <f t="shared" si="7"/>
        <v>-3.72</v>
      </c>
      <c r="L156" s="18">
        <f t="shared" si="8"/>
        <v>-2.9699999999999998</v>
      </c>
    </row>
    <row r="157" spans="3:12" x14ac:dyDescent="0.25">
      <c r="C157" s="10">
        <v>1.19444444444444</v>
      </c>
      <c r="D157" s="4">
        <v>4.33</v>
      </c>
      <c r="E157" s="4">
        <v>3.95</v>
      </c>
      <c r="F157" s="4">
        <v>2</v>
      </c>
      <c r="G157" s="4">
        <v>4.63</v>
      </c>
      <c r="H157" s="11">
        <v>0.64</v>
      </c>
      <c r="J157" s="17">
        <f t="shared" si="6"/>
        <v>-3.9899999999999998</v>
      </c>
      <c r="K157" s="21">
        <f t="shared" si="7"/>
        <v>-3.31</v>
      </c>
      <c r="L157" s="18">
        <f t="shared" si="8"/>
        <v>-3.69</v>
      </c>
    </row>
    <row r="158" spans="3:12" x14ac:dyDescent="0.25">
      <c r="C158" s="10">
        <v>1.1979166666666601</v>
      </c>
      <c r="D158" s="4">
        <v>3.59</v>
      </c>
      <c r="E158" s="4">
        <v>3.69</v>
      </c>
      <c r="F158" s="4">
        <v>1.87</v>
      </c>
      <c r="G158" s="4">
        <v>4.9000000000000004</v>
      </c>
      <c r="H158" s="11">
        <v>0.84</v>
      </c>
      <c r="J158" s="17">
        <f t="shared" si="6"/>
        <v>-4.0600000000000005</v>
      </c>
      <c r="K158" s="21">
        <f t="shared" si="7"/>
        <v>-2.85</v>
      </c>
      <c r="L158" s="18">
        <f t="shared" si="8"/>
        <v>-2.75</v>
      </c>
    </row>
    <row r="159" spans="3:12" x14ac:dyDescent="0.25">
      <c r="C159" s="10">
        <v>1.2013888888888899</v>
      </c>
      <c r="D159" s="4">
        <v>3.63</v>
      </c>
      <c r="E159" s="4">
        <v>4.1399999999999997</v>
      </c>
      <c r="F159" s="4">
        <v>1.91</v>
      </c>
      <c r="G159" s="4">
        <v>5</v>
      </c>
      <c r="H159" s="11">
        <v>1.01</v>
      </c>
      <c r="J159" s="17">
        <f t="shared" si="6"/>
        <v>-3.99</v>
      </c>
      <c r="K159" s="21">
        <f t="shared" si="7"/>
        <v>-3.13</v>
      </c>
      <c r="L159" s="18">
        <f t="shared" si="8"/>
        <v>-2.62</v>
      </c>
    </row>
    <row r="160" spans="3:12" x14ac:dyDescent="0.25">
      <c r="C160" s="10">
        <v>1.2048611111111101</v>
      </c>
      <c r="D160" s="4">
        <v>4.07</v>
      </c>
      <c r="E160" s="4">
        <v>4.2</v>
      </c>
      <c r="F160" s="4">
        <v>2</v>
      </c>
      <c r="G160" s="4">
        <v>4.84</v>
      </c>
      <c r="H160" s="11">
        <v>0.91</v>
      </c>
      <c r="J160" s="17">
        <f t="shared" si="6"/>
        <v>-3.9299999999999997</v>
      </c>
      <c r="K160" s="21">
        <f t="shared" si="7"/>
        <v>-3.29</v>
      </c>
      <c r="L160" s="18">
        <f t="shared" si="8"/>
        <v>-3.16</v>
      </c>
    </row>
    <row r="161" spans="3:12" x14ac:dyDescent="0.25">
      <c r="C161" s="10">
        <v>1.2083333333333299</v>
      </c>
      <c r="D161" s="4">
        <v>3.98</v>
      </c>
      <c r="E161" s="4">
        <v>3.38</v>
      </c>
      <c r="F161" s="4">
        <v>2.1</v>
      </c>
      <c r="G161" s="4">
        <v>4.75</v>
      </c>
      <c r="H161" s="11">
        <v>0.67</v>
      </c>
      <c r="J161" s="17">
        <f t="shared" si="6"/>
        <v>-4.08</v>
      </c>
      <c r="K161" s="21">
        <f t="shared" si="7"/>
        <v>-2.71</v>
      </c>
      <c r="L161" s="18">
        <f t="shared" si="8"/>
        <v>-3.31</v>
      </c>
    </row>
    <row r="162" spans="3:12" x14ac:dyDescent="0.25">
      <c r="C162" s="10">
        <v>1.21180555555555</v>
      </c>
      <c r="D162" s="4">
        <v>3.52</v>
      </c>
      <c r="E162" s="4">
        <v>5.23</v>
      </c>
      <c r="F162" s="4">
        <v>2.11</v>
      </c>
      <c r="G162" s="4">
        <v>4.54</v>
      </c>
      <c r="H162" s="11">
        <v>0.34</v>
      </c>
      <c r="J162" s="17">
        <f t="shared" si="6"/>
        <v>-4.2</v>
      </c>
      <c r="K162" s="21">
        <f t="shared" si="7"/>
        <v>-4.8900000000000006</v>
      </c>
      <c r="L162" s="18">
        <f t="shared" si="8"/>
        <v>-3.18</v>
      </c>
    </row>
    <row r="163" spans="3:12" x14ac:dyDescent="0.25">
      <c r="C163" s="10">
        <v>1.2152777777777799</v>
      </c>
      <c r="D163" s="4">
        <v>3.99</v>
      </c>
      <c r="E163" s="4">
        <v>4.05</v>
      </c>
      <c r="F163" s="4">
        <v>1.93</v>
      </c>
      <c r="G163" s="4">
        <v>4.7300000000000004</v>
      </c>
      <c r="H163" s="11">
        <v>0.62</v>
      </c>
      <c r="J163" s="17">
        <f t="shared" si="6"/>
        <v>-4.1100000000000003</v>
      </c>
      <c r="K163" s="21">
        <f t="shared" si="7"/>
        <v>-3.4299999999999997</v>
      </c>
      <c r="L163" s="18">
        <f t="shared" si="8"/>
        <v>-3.37</v>
      </c>
    </row>
    <row r="164" spans="3:12" x14ac:dyDescent="0.25">
      <c r="C164" s="10">
        <v>1.21875</v>
      </c>
      <c r="D164" s="4">
        <v>3.6</v>
      </c>
      <c r="E164" s="4">
        <v>3.55</v>
      </c>
      <c r="F164" s="4">
        <v>2.23</v>
      </c>
      <c r="G164" s="4">
        <v>4.72</v>
      </c>
      <c r="H164" s="11">
        <v>0.71</v>
      </c>
      <c r="J164" s="17">
        <f t="shared" si="6"/>
        <v>-4.01</v>
      </c>
      <c r="K164" s="21">
        <f t="shared" si="7"/>
        <v>-2.84</v>
      </c>
      <c r="L164" s="18">
        <f t="shared" si="8"/>
        <v>-2.89</v>
      </c>
    </row>
    <row r="165" spans="3:12" x14ac:dyDescent="0.25">
      <c r="C165" s="10">
        <v>1.2222222222222201</v>
      </c>
      <c r="D165" s="4">
        <v>3.67</v>
      </c>
      <c r="E165" s="4">
        <v>3.79</v>
      </c>
      <c r="F165" s="4">
        <v>2.0299999999999998</v>
      </c>
      <c r="G165" s="4">
        <v>4.68</v>
      </c>
      <c r="H165" s="11">
        <v>0.56999999999999995</v>
      </c>
      <c r="J165" s="17">
        <f t="shared" si="6"/>
        <v>-4.1099999999999994</v>
      </c>
      <c r="K165" s="21">
        <f t="shared" si="7"/>
        <v>-3.22</v>
      </c>
      <c r="L165" s="18">
        <f t="shared" si="8"/>
        <v>-3.1</v>
      </c>
    </row>
    <row r="166" spans="3:12" x14ac:dyDescent="0.25">
      <c r="C166" s="10">
        <v>1.22569444444444</v>
      </c>
      <c r="D166" s="4">
        <v>3.03</v>
      </c>
      <c r="E166" s="4">
        <v>3.58</v>
      </c>
      <c r="F166" s="4">
        <v>1.82</v>
      </c>
      <c r="G166" s="4">
        <v>4.75</v>
      </c>
      <c r="H166" s="11">
        <v>0.71</v>
      </c>
      <c r="J166" s="17">
        <f t="shared" si="6"/>
        <v>-4.04</v>
      </c>
      <c r="K166" s="21">
        <f t="shared" si="7"/>
        <v>-2.87</v>
      </c>
      <c r="L166" s="18">
        <f t="shared" si="8"/>
        <v>-2.3199999999999998</v>
      </c>
    </row>
    <row r="167" spans="3:12" x14ac:dyDescent="0.25">
      <c r="C167" s="10">
        <v>1.2291666666666601</v>
      </c>
      <c r="D167" s="4">
        <v>4.2</v>
      </c>
      <c r="E167" s="4">
        <v>4.12</v>
      </c>
      <c r="F167" s="4">
        <v>2.29</v>
      </c>
      <c r="G167" s="4">
        <v>4.8600000000000003</v>
      </c>
      <c r="H167" s="11">
        <v>0.7</v>
      </c>
      <c r="J167" s="17">
        <f t="shared" si="6"/>
        <v>-4.16</v>
      </c>
      <c r="K167" s="21">
        <f t="shared" si="7"/>
        <v>-3.42</v>
      </c>
      <c r="L167" s="18">
        <f t="shared" si="8"/>
        <v>-3.5</v>
      </c>
    </row>
    <row r="168" spans="3:12" x14ac:dyDescent="0.25">
      <c r="C168" s="10">
        <v>1.2326388888888899</v>
      </c>
      <c r="D168" s="4">
        <v>7.08</v>
      </c>
      <c r="E168" s="4">
        <v>4.5599999999999996</v>
      </c>
      <c r="F168" s="4">
        <v>1.99</v>
      </c>
      <c r="G168" s="4">
        <v>7.46</v>
      </c>
      <c r="H168" s="11">
        <v>0.83</v>
      </c>
      <c r="J168" s="17">
        <f t="shared" si="6"/>
        <v>-6.63</v>
      </c>
      <c r="K168" s="21">
        <f t="shared" si="7"/>
        <v>-3.7299999999999995</v>
      </c>
      <c r="L168" s="18">
        <f t="shared" si="8"/>
        <v>-6.25</v>
      </c>
    </row>
    <row r="169" spans="3:12" x14ac:dyDescent="0.25">
      <c r="C169" s="10">
        <v>1.2361111111111101</v>
      </c>
      <c r="D169" s="4">
        <v>6</v>
      </c>
      <c r="E169" s="4">
        <v>5.19</v>
      </c>
      <c r="F169" s="4">
        <v>2.48</v>
      </c>
      <c r="G169" s="4">
        <v>6.83</v>
      </c>
      <c r="H169" s="11">
        <v>1.1599999999999999</v>
      </c>
      <c r="J169" s="17">
        <f t="shared" si="6"/>
        <v>-5.67</v>
      </c>
      <c r="K169" s="21">
        <f t="shared" si="7"/>
        <v>-4.03</v>
      </c>
      <c r="L169" s="18">
        <f t="shared" si="8"/>
        <v>-4.84</v>
      </c>
    </row>
    <row r="170" spans="3:12" x14ac:dyDescent="0.25">
      <c r="C170" s="10">
        <v>1.2395833333333299</v>
      </c>
      <c r="D170" s="4">
        <v>4.96</v>
      </c>
      <c r="E170" s="4">
        <v>4.5599999999999996</v>
      </c>
      <c r="F170" s="4">
        <v>2.41</v>
      </c>
      <c r="G170" s="4">
        <v>7.76</v>
      </c>
      <c r="H170" s="11">
        <v>1.19</v>
      </c>
      <c r="J170" s="17">
        <f t="shared" si="6"/>
        <v>-6.57</v>
      </c>
      <c r="K170" s="21">
        <f t="shared" si="7"/>
        <v>-3.3699999999999997</v>
      </c>
      <c r="L170" s="18">
        <f t="shared" si="8"/>
        <v>-3.77</v>
      </c>
    </row>
    <row r="171" spans="3:12" x14ac:dyDescent="0.25">
      <c r="C171" s="10">
        <v>1.24305555555555</v>
      </c>
      <c r="D171" s="4">
        <v>6.17</v>
      </c>
      <c r="E171" s="4">
        <v>4.6500000000000004</v>
      </c>
      <c r="F171" s="4">
        <v>2.48</v>
      </c>
      <c r="G171" s="4">
        <v>8.5399999999999991</v>
      </c>
      <c r="H171" s="11">
        <v>1.1499999999999999</v>
      </c>
      <c r="J171" s="17">
        <f t="shared" si="6"/>
        <v>-7.3899999999999988</v>
      </c>
      <c r="K171" s="21">
        <f t="shared" si="7"/>
        <v>-3.5000000000000004</v>
      </c>
      <c r="L171" s="18">
        <f t="shared" si="8"/>
        <v>-5.0199999999999996</v>
      </c>
    </row>
    <row r="172" spans="3:12" x14ac:dyDescent="0.25">
      <c r="C172" s="10">
        <v>1.2465277777777799</v>
      </c>
      <c r="D172" s="4">
        <v>8.14</v>
      </c>
      <c r="E172" s="4">
        <v>4.5</v>
      </c>
      <c r="F172" s="4">
        <v>2.25</v>
      </c>
      <c r="G172" s="4">
        <v>8.48</v>
      </c>
      <c r="H172" s="11">
        <v>1.0900000000000001</v>
      </c>
      <c r="J172" s="17">
        <f>H172-G172</f>
        <v>-7.3900000000000006</v>
      </c>
      <c r="K172" s="21">
        <f t="shared" si="7"/>
        <v>-3.41</v>
      </c>
      <c r="L172" s="18">
        <f t="shared" si="8"/>
        <v>-7.0500000000000007</v>
      </c>
    </row>
    <row r="173" spans="3:12" x14ac:dyDescent="0.25">
      <c r="C173" s="10">
        <v>1.25</v>
      </c>
      <c r="D173" s="4">
        <v>5.18</v>
      </c>
      <c r="E173" s="4">
        <v>6.38</v>
      </c>
      <c r="F173" s="4">
        <v>2.0699999999999998</v>
      </c>
      <c r="G173" s="4">
        <v>7.76</v>
      </c>
      <c r="H173" s="11">
        <v>1.0900000000000001</v>
      </c>
      <c r="J173" s="17">
        <f t="shared" si="6"/>
        <v>-6.67</v>
      </c>
      <c r="K173" s="21">
        <f t="shared" si="7"/>
        <v>-5.29</v>
      </c>
      <c r="L173" s="18">
        <f t="shared" si="8"/>
        <v>-4.09</v>
      </c>
    </row>
    <row r="174" spans="3:12" x14ac:dyDescent="0.25">
      <c r="C174" s="10">
        <v>1.2534722222222201</v>
      </c>
      <c r="D174" s="4">
        <v>3.78</v>
      </c>
      <c r="E174" s="4">
        <v>5.0599999999999996</v>
      </c>
      <c r="F174" s="4">
        <v>2.21</v>
      </c>
      <c r="G174" s="4">
        <v>7.6</v>
      </c>
      <c r="H174" s="11">
        <v>0.95</v>
      </c>
      <c r="J174" s="17">
        <f t="shared" si="6"/>
        <v>-6.6499999999999995</v>
      </c>
      <c r="K174" s="21">
        <f t="shared" si="7"/>
        <v>-4.1099999999999994</v>
      </c>
      <c r="L174" s="18">
        <f t="shared" si="8"/>
        <v>-2.83</v>
      </c>
    </row>
    <row r="175" spans="3:12" x14ac:dyDescent="0.25">
      <c r="C175" s="10">
        <v>1.25694444444444</v>
      </c>
      <c r="D175" s="4">
        <v>4.0199999999999996</v>
      </c>
      <c r="E175" s="4">
        <v>5.21</v>
      </c>
      <c r="F175" s="4">
        <v>2.04</v>
      </c>
      <c r="G175" s="4">
        <v>7.35</v>
      </c>
      <c r="H175" s="11">
        <v>1.04</v>
      </c>
      <c r="J175" s="17">
        <f t="shared" si="6"/>
        <v>-6.31</v>
      </c>
      <c r="K175" s="21">
        <f t="shared" si="7"/>
        <v>-4.17</v>
      </c>
      <c r="L175" s="18">
        <f t="shared" si="8"/>
        <v>-2.9799999999999995</v>
      </c>
    </row>
    <row r="176" spans="3:12" x14ac:dyDescent="0.25">
      <c r="C176" s="10">
        <v>1.2604166666666601</v>
      </c>
      <c r="D176" s="4">
        <v>6.1</v>
      </c>
      <c r="E176" s="4">
        <v>5.05</v>
      </c>
      <c r="F176" s="4">
        <v>2.0099999999999998</v>
      </c>
      <c r="G176" s="4">
        <v>7.83</v>
      </c>
      <c r="H176" s="11">
        <v>1.21</v>
      </c>
      <c r="J176" s="17">
        <f t="shared" si="6"/>
        <v>-6.62</v>
      </c>
      <c r="K176" s="21">
        <f t="shared" si="7"/>
        <v>-3.84</v>
      </c>
      <c r="L176" s="18">
        <f t="shared" si="8"/>
        <v>-4.8899999999999997</v>
      </c>
    </row>
    <row r="177" spans="3:12" x14ac:dyDescent="0.25">
      <c r="C177" s="10">
        <v>1.2638888888888899</v>
      </c>
      <c r="D177" s="4">
        <v>5.93</v>
      </c>
      <c r="E177" s="4">
        <v>5.32</v>
      </c>
      <c r="F177" s="4">
        <v>2.2400000000000002</v>
      </c>
      <c r="G177" s="4">
        <v>7.58</v>
      </c>
      <c r="H177" s="11">
        <v>1.23</v>
      </c>
      <c r="J177" s="17">
        <f t="shared" si="6"/>
        <v>-6.35</v>
      </c>
      <c r="K177" s="21">
        <f t="shared" si="7"/>
        <v>-4.09</v>
      </c>
      <c r="L177" s="18">
        <f t="shared" si="8"/>
        <v>-4.6999999999999993</v>
      </c>
    </row>
    <row r="178" spans="3:12" x14ac:dyDescent="0.25">
      <c r="C178" s="10">
        <v>1.2673611111111101</v>
      </c>
      <c r="D178" s="4">
        <v>6.13</v>
      </c>
      <c r="E178" s="4">
        <v>4.82</v>
      </c>
      <c r="F178" s="4">
        <v>2.12</v>
      </c>
      <c r="G178" s="4">
        <v>6.87</v>
      </c>
      <c r="H178" s="11">
        <v>1.1000000000000001</v>
      </c>
      <c r="J178" s="17">
        <f t="shared" si="6"/>
        <v>-5.77</v>
      </c>
      <c r="K178" s="21">
        <f t="shared" si="7"/>
        <v>-3.72</v>
      </c>
      <c r="L178" s="18">
        <f t="shared" si="8"/>
        <v>-5.0299999999999994</v>
      </c>
    </row>
    <row r="179" spans="3:12" x14ac:dyDescent="0.25">
      <c r="C179" s="10">
        <v>1.2708333333333299</v>
      </c>
      <c r="D179" s="4">
        <v>5.75</v>
      </c>
      <c r="E179" s="4">
        <v>5.0999999999999996</v>
      </c>
      <c r="F179" s="4">
        <v>2.17</v>
      </c>
      <c r="G179" s="4">
        <v>6.56</v>
      </c>
      <c r="H179" s="11">
        <v>1.33</v>
      </c>
      <c r="J179" s="17">
        <f t="shared" si="6"/>
        <v>-5.2299999999999995</v>
      </c>
      <c r="K179" s="21">
        <f t="shared" si="7"/>
        <v>-3.7699999999999996</v>
      </c>
      <c r="L179" s="18">
        <f t="shared" si="8"/>
        <v>-4.42</v>
      </c>
    </row>
    <row r="180" spans="3:12" x14ac:dyDescent="0.25">
      <c r="C180" s="10">
        <v>1.27430555555555</v>
      </c>
      <c r="D180" s="4">
        <v>5.35</v>
      </c>
      <c r="E180" s="4">
        <v>4.92</v>
      </c>
      <c r="F180" s="4">
        <v>2.4</v>
      </c>
      <c r="G180" s="4">
        <v>6.29</v>
      </c>
      <c r="H180" s="11">
        <v>1.3</v>
      </c>
      <c r="J180" s="17">
        <f t="shared" si="6"/>
        <v>-4.99</v>
      </c>
      <c r="K180" s="21">
        <f t="shared" si="7"/>
        <v>-3.62</v>
      </c>
      <c r="L180" s="18">
        <f t="shared" si="8"/>
        <v>-4.05</v>
      </c>
    </row>
    <row r="181" spans="3:12" x14ac:dyDescent="0.25">
      <c r="C181" s="10">
        <v>1.2777777777777799</v>
      </c>
      <c r="D181" s="4">
        <v>5.24</v>
      </c>
      <c r="E181" s="4">
        <v>4.71</v>
      </c>
      <c r="F181" s="4">
        <v>2.66</v>
      </c>
      <c r="G181" s="4">
        <v>6.03</v>
      </c>
      <c r="H181" s="11">
        <v>1.17</v>
      </c>
      <c r="J181" s="17">
        <f t="shared" si="6"/>
        <v>-4.8600000000000003</v>
      </c>
      <c r="K181" s="21">
        <f t="shared" si="7"/>
        <v>-3.54</v>
      </c>
      <c r="L181" s="18">
        <f t="shared" si="8"/>
        <v>-4.07</v>
      </c>
    </row>
    <row r="182" spans="3:12" x14ac:dyDescent="0.25">
      <c r="C182" s="10">
        <v>1.28125</v>
      </c>
      <c r="D182" s="4">
        <v>5.75</v>
      </c>
      <c r="E182" s="4">
        <v>5.04</v>
      </c>
      <c r="F182" s="4">
        <v>2.66</v>
      </c>
      <c r="G182" s="4">
        <v>6.85</v>
      </c>
      <c r="H182" s="11">
        <v>1.41</v>
      </c>
      <c r="J182" s="17">
        <f t="shared" si="6"/>
        <v>-5.4399999999999995</v>
      </c>
      <c r="K182" s="21">
        <f t="shared" si="7"/>
        <v>-3.63</v>
      </c>
      <c r="L182" s="18">
        <f t="shared" si="8"/>
        <v>-4.34</v>
      </c>
    </row>
    <row r="183" spans="3:12" x14ac:dyDescent="0.25">
      <c r="C183" s="10">
        <v>1.2847222222222201</v>
      </c>
      <c r="D183" s="4">
        <v>6.63</v>
      </c>
      <c r="E183" s="4">
        <v>5.46</v>
      </c>
      <c r="F183" s="4">
        <v>2.78</v>
      </c>
      <c r="G183" s="4">
        <v>6.15</v>
      </c>
      <c r="H183" s="11">
        <v>1.57</v>
      </c>
      <c r="J183" s="17">
        <f t="shared" si="6"/>
        <v>-4.58</v>
      </c>
      <c r="K183" s="21">
        <f t="shared" si="7"/>
        <v>-3.8899999999999997</v>
      </c>
      <c r="L183" s="18">
        <f t="shared" si="8"/>
        <v>-5.0599999999999996</v>
      </c>
    </row>
    <row r="184" spans="3:12" x14ac:dyDescent="0.25">
      <c r="C184" s="10">
        <v>1.28819444444444</v>
      </c>
      <c r="D184" s="4">
        <v>6.15</v>
      </c>
      <c r="E184" s="4">
        <v>5.84</v>
      </c>
      <c r="F184" s="4">
        <v>3.03</v>
      </c>
      <c r="G184" s="4">
        <v>6.28</v>
      </c>
      <c r="H184" s="11">
        <v>1.57</v>
      </c>
      <c r="J184" s="17">
        <f t="shared" si="6"/>
        <v>-4.71</v>
      </c>
      <c r="K184" s="21">
        <f t="shared" si="7"/>
        <v>-4.2699999999999996</v>
      </c>
      <c r="L184" s="18">
        <f t="shared" si="8"/>
        <v>-4.58</v>
      </c>
    </row>
    <row r="185" spans="3:12" x14ac:dyDescent="0.25">
      <c r="C185" s="10">
        <v>1.2916666666666601</v>
      </c>
      <c r="D185" s="4">
        <v>7.18</v>
      </c>
      <c r="E185" s="4">
        <v>5.47</v>
      </c>
      <c r="F185" s="4">
        <v>3.29</v>
      </c>
      <c r="G185" s="4">
        <v>7.49</v>
      </c>
      <c r="H185" s="11">
        <v>1.79</v>
      </c>
      <c r="J185" s="17">
        <f t="shared" si="6"/>
        <v>-5.7</v>
      </c>
      <c r="K185" s="21">
        <f t="shared" si="7"/>
        <v>-3.6799999999999997</v>
      </c>
      <c r="L185" s="18">
        <f t="shared" si="8"/>
        <v>-5.39</v>
      </c>
    </row>
    <row r="186" spans="3:12" x14ac:dyDescent="0.25">
      <c r="C186" s="10">
        <v>1.29513888888888</v>
      </c>
      <c r="D186" s="5">
        <v>8.2899999999999991</v>
      </c>
      <c r="E186" s="5">
        <v>3.2</v>
      </c>
      <c r="F186" s="5">
        <v>4.17</v>
      </c>
      <c r="G186" s="5">
        <v>8.48</v>
      </c>
      <c r="H186" s="11">
        <v>1.76</v>
      </c>
      <c r="J186" s="17">
        <f t="shared" si="6"/>
        <v>-6.7200000000000006</v>
      </c>
      <c r="K186" s="21">
        <f t="shared" si="7"/>
        <v>-1.4400000000000002</v>
      </c>
      <c r="L186" s="18">
        <f t="shared" si="8"/>
        <v>-6.5299999999999994</v>
      </c>
    </row>
    <row r="187" spans="3:12" x14ac:dyDescent="0.25">
      <c r="C187" s="10">
        <v>1.2986111111111001</v>
      </c>
      <c r="D187" s="4">
        <v>9.02</v>
      </c>
      <c r="E187" s="4">
        <v>4.47</v>
      </c>
      <c r="F187" s="4">
        <v>6.82</v>
      </c>
      <c r="G187" s="4">
        <v>8.5500000000000007</v>
      </c>
      <c r="H187" s="11">
        <v>2.04</v>
      </c>
      <c r="J187" s="17">
        <f t="shared" si="6"/>
        <v>-6.5100000000000007</v>
      </c>
      <c r="K187" s="21">
        <f t="shared" si="7"/>
        <v>-2.4299999999999997</v>
      </c>
      <c r="L187" s="18">
        <f t="shared" si="8"/>
        <v>-6.9799999999999995</v>
      </c>
    </row>
    <row r="188" spans="3:12" x14ac:dyDescent="0.25">
      <c r="C188" s="10">
        <v>1.3020833333333199</v>
      </c>
      <c r="D188" s="4">
        <v>8.73</v>
      </c>
      <c r="E188" s="4">
        <v>6.73</v>
      </c>
      <c r="F188" s="4">
        <v>6.84</v>
      </c>
      <c r="G188" s="4">
        <v>9.2200000000000006</v>
      </c>
      <c r="H188" s="11">
        <v>2.2400000000000002</v>
      </c>
      <c r="J188" s="17">
        <f t="shared" si="6"/>
        <v>-6.98</v>
      </c>
      <c r="K188" s="21">
        <f t="shared" si="7"/>
        <v>-4.49</v>
      </c>
      <c r="L188" s="18">
        <f t="shared" si="8"/>
        <v>-6.49</v>
      </c>
    </row>
    <row r="189" spans="3:12" x14ac:dyDescent="0.25">
      <c r="C189" s="10">
        <v>1.30555555555554</v>
      </c>
      <c r="D189" s="4">
        <v>9.42</v>
      </c>
      <c r="E189" s="4">
        <v>8.86</v>
      </c>
      <c r="F189" s="4">
        <v>8.8699999999999992</v>
      </c>
      <c r="G189" s="4">
        <v>8.8000000000000007</v>
      </c>
      <c r="H189" s="11">
        <v>2.4</v>
      </c>
      <c r="J189" s="17">
        <f t="shared" si="6"/>
        <v>-6.4</v>
      </c>
      <c r="K189" s="21">
        <f t="shared" si="7"/>
        <v>-6.4599999999999991</v>
      </c>
      <c r="L189" s="18">
        <f t="shared" si="8"/>
        <v>-7.02</v>
      </c>
    </row>
    <row r="190" spans="3:12" x14ac:dyDescent="0.25">
      <c r="C190" s="10">
        <v>1.3090277777777599</v>
      </c>
      <c r="D190" s="4">
        <v>9.7100000000000009</v>
      </c>
      <c r="E190" s="4">
        <v>9.09</v>
      </c>
      <c r="F190" s="4">
        <v>9.82</v>
      </c>
      <c r="G190" s="4">
        <v>8.1300000000000008</v>
      </c>
      <c r="H190" s="11">
        <v>2.83</v>
      </c>
      <c r="J190" s="17">
        <f t="shared" si="6"/>
        <v>-5.3000000000000007</v>
      </c>
      <c r="K190" s="21">
        <f t="shared" si="7"/>
        <v>-6.26</v>
      </c>
      <c r="L190" s="18">
        <f t="shared" si="8"/>
        <v>-6.8800000000000008</v>
      </c>
    </row>
    <row r="191" spans="3:12" x14ac:dyDescent="0.25">
      <c r="C191" s="10">
        <v>1.31249999999998</v>
      </c>
      <c r="D191" s="4">
        <v>9.9499999999999993</v>
      </c>
      <c r="E191" s="4">
        <v>9.4</v>
      </c>
      <c r="F191" s="4">
        <v>10.09</v>
      </c>
      <c r="G191" s="4">
        <v>9.14</v>
      </c>
      <c r="H191" s="11">
        <v>2.9</v>
      </c>
      <c r="J191" s="17">
        <f t="shared" si="6"/>
        <v>-6.24</v>
      </c>
      <c r="K191" s="21">
        <f t="shared" si="7"/>
        <v>-6.5</v>
      </c>
      <c r="L191" s="18">
        <f t="shared" si="8"/>
        <v>-7.0499999999999989</v>
      </c>
    </row>
    <row r="192" spans="3:12" x14ac:dyDescent="0.25">
      <c r="C192" s="10">
        <v>1.3159722222221999</v>
      </c>
      <c r="D192" s="4">
        <v>10.31</v>
      </c>
      <c r="E192" s="4">
        <v>9.25</v>
      </c>
      <c r="F192" s="4">
        <v>10.45</v>
      </c>
      <c r="G192" s="4">
        <v>9.3699999999999992</v>
      </c>
      <c r="H192" s="11">
        <v>3.82</v>
      </c>
      <c r="J192" s="17">
        <f t="shared" si="6"/>
        <v>-5.5499999999999989</v>
      </c>
      <c r="K192" s="21">
        <f t="shared" si="7"/>
        <v>-5.43</v>
      </c>
      <c r="L192" s="18">
        <f t="shared" si="8"/>
        <v>-6.49</v>
      </c>
    </row>
    <row r="193" spans="3:12" x14ac:dyDescent="0.25">
      <c r="C193" s="10">
        <v>1.31944444444442</v>
      </c>
      <c r="D193" s="4">
        <v>10.41</v>
      </c>
      <c r="E193" s="4">
        <v>9.4600000000000009</v>
      </c>
      <c r="F193" s="4">
        <v>10.55</v>
      </c>
      <c r="G193" s="4">
        <v>10.01</v>
      </c>
      <c r="H193" s="11">
        <v>4.68</v>
      </c>
      <c r="J193" s="17">
        <f t="shared" si="6"/>
        <v>-5.33</v>
      </c>
      <c r="K193" s="21">
        <f t="shared" si="7"/>
        <v>-4.7800000000000011</v>
      </c>
      <c r="L193" s="18">
        <f t="shared" si="8"/>
        <v>-5.73</v>
      </c>
    </row>
    <row r="194" spans="3:12" x14ac:dyDescent="0.25">
      <c r="C194" s="10">
        <v>1.3229166666666401</v>
      </c>
      <c r="D194" s="4">
        <v>10.48</v>
      </c>
      <c r="E194" s="4">
        <v>9.4700000000000006</v>
      </c>
      <c r="F194" s="4">
        <v>10.88</v>
      </c>
      <c r="G194" s="4">
        <v>10.09</v>
      </c>
      <c r="H194" s="11">
        <v>4.66</v>
      </c>
      <c r="J194" s="17">
        <f t="shared" si="6"/>
        <v>-5.43</v>
      </c>
      <c r="K194" s="21">
        <f t="shared" si="7"/>
        <v>-4.8100000000000005</v>
      </c>
      <c r="L194" s="18">
        <f t="shared" si="8"/>
        <v>-5.82</v>
      </c>
    </row>
    <row r="195" spans="3:12" x14ac:dyDescent="0.25">
      <c r="C195" s="10">
        <v>1.32638888888886</v>
      </c>
      <c r="D195" s="4">
        <v>10.7</v>
      </c>
      <c r="E195" s="4">
        <v>9.26</v>
      </c>
      <c r="F195" s="4">
        <v>10.88</v>
      </c>
      <c r="G195" s="4">
        <v>10.25</v>
      </c>
      <c r="H195" s="11">
        <v>5.73</v>
      </c>
      <c r="J195" s="17">
        <f t="shared" si="6"/>
        <v>-4.5199999999999996</v>
      </c>
      <c r="K195" s="21">
        <f t="shared" si="7"/>
        <v>-3.5299999999999994</v>
      </c>
      <c r="L195" s="18">
        <f t="shared" si="8"/>
        <v>-4.9699999999999989</v>
      </c>
    </row>
    <row r="196" spans="3:12" x14ac:dyDescent="0.25">
      <c r="C196" s="10">
        <v>1.3298611111110801</v>
      </c>
      <c r="D196" s="4">
        <v>10.76</v>
      </c>
      <c r="E196" s="4">
        <v>9.31</v>
      </c>
      <c r="F196" s="4">
        <v>11.2</v>
      </c>
      <c r="G196" s="4">
        <v>10.220000000000001</v>
      </c>
      <c r="H196" s="11">
        <v>7.34</v>
      </c>
      <c r="J196" s="17">
        <f t="shared" si="6"/>
        <v>-2.8800000000000008</v>
      </c>
      <c r="K196" s="21">
        <f t="shared" si="7"/>
        <v>-1.9700000000000006</v>
      </c>
      <c r="L196" s="18">
        <f t="shared" si="8"/>
        <v>-3.42</v>
      </c>
    </row>
    <row r="197" spans="3:12" ht="15.75" thickBot="1" x14ac:dyDescent="0.3">
      <c r="C197" s="12">
        <v>1.3333333333333</v>
      </c>
      <c r="D197" s="13">
        <v>10.92</v>
      </c>
      <c r="E197" s="13">
        <v>9.5399999999999991</v>
      </c>
      <c r="F197" s="13">
        <v>11.18</v>
      </c>
      <c r="G197" s="13">
        <v>10.52</v>
      </c>
      <c r="H197" s="14">
        <v>7.94</v>
      </c>
      <c r="J197" s="16">
        <f t="shared" si="6"/>
        <v>-2.5799999999999992</v>
      </c>
      <c r="K197" s="22">
        <f t="shared" si="7"/>
        <v>-1.5999999999999988</v>
      </c>
      <c r="L197" s="14">
        <f t="shared" si="8"/>
        <v>-2.9799999999999995</v>
      </c>
    </row>
    <row r="198" spans="3:12" x14ac:dyDescent="0.25">
      <c r="C198" s="3"/>
      <c r="D198" s="2">
        <f t="shared" ref="C198:K198" si="9">MIN(D5:D197)</f>
        <v>3.03</v>
      </c>
      <c r="E198" s="2">
        <f t="shared" si="9"/>
        <v>3.2</v>
      </c>
      <c r="F198" s="2">
        <f t="shared" si="9"/>
        <v>1.82</v>
      </c>
      <c r="G198" s="2">
        <f t="shared" si="9"/>
        <v>4.32</v>
      </c>
      <c r="H198" s="2">
        <f t="shared" si="9"/>
        <v>0.34</v>
      </c>
      <c r="I198" s="2"/>
      <c r="J198" s="2">
        <f t="shared" si="9"/>
        <v>-7.3900000000000006</v>
      </c>
      <c r="K198" s="2">
        <f t="shared" si="9"/>
        <v>-6.5</v>
      </c>
      <c r="L198" s="2">
        <f>MIN(L5:L197)</f>
        <v>-7.0500000000000007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Výrazné rozdíly noc na 11. 4.</vt:lpstr>
      <vt:lpstr>Výrazné rozdíly noc na 12. 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</dc:creator>
  <cp:lastModifiedBy>kuba</cp:lastModifiedBy>
  <dcterms:created xsi:type="dcterms:W3CDTF">2021-04-13T14:11:29Z</dcterms:created>
  <dcterms:modified xsi:type="dcterms:W3CDTF">2021-04-13T17:12:53Z</dcterms:modified>
</cp:coreProperties>
</file>